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<sst xmlns="http://schemas.openxmlformats.org/spreadsheetml/2006/main" count="23" uniqueCount="20">
  <si>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</si>
  <si>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</si>
  <si>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</si>
  <si>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</si>
  <si>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</si>
  <si>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</si>
  <si>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</si>
  <si>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</si>
  <si>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</si>
  <si>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</si>
  <si>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</si>
  <si>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</si>
  <si>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24 sav.
(06 08–14)</t>
  </si>
  <si>
    <t>25 sav.
(06 15–21)</t>
  </si>
  <si>
    <t>26 sav.
(06 22–28)</t>
  </si>
  <si>
    <t>27 sav.
(06 29–07 05)</t>
  </si>
  <si>
    <t>Avių kainos Lietuvos įmonėse 2020 m. 24–27 sav., EUR/100 kg skerdenų (be PVM)</t>
  </si>
  <si>
    <t>* lyginant 2020 m. 27 savaitę su 2020 m. 26 savaite</t>
  </si>
  <si>
    <t>** lyginant 2020 m. 27 savaitę su 2019  m. 27 savaite</t>
  </si>
  <si>
    <t>27 sav.
(07 01–07)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</si>
</sst>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4" fontId="45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8" xfId="0" applyNumberFormat="1" applyFont="1" applyFill="1" applyBorder="1" applyAlignment="1">
      <alignment horizontal="center" vertical="center"/>
    </xf>
    <xf numFmtId="2" fontId="45" fillId="33" borderId="19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3" fillId="34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2" fontId="43" fillId="0" borderId="0" xfId="0" applyNumberFormat="1" applyFont="1" applyBorder="1" applyAlignment="1">
      <alignment horizontal="center" vertical="center"/>
    </xf>
    <xf numFmtId="2" fontId="45" fillId="35" borderId="0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28" sqref="K28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29" t="s">
        <v>16</v>
      </c>
      <c r="B2" s="29"/>
      <c r="C2" s="29"/>
      <c r="D2" s="29"/>
      <c r="E2" s="29"/>
      <c r="F2" s="29"/>
      <c r="G2" s="29"/>
      <c r="H2" s="29"/>
    </row>
    <row r="4" spans="1:8" ht="15">
      <c r="A4" s="25" t="s">
        <v>4</v>
      </c>
      <c r="B4" s="18">
        <v>2019</v>
      </c>
      <c r="C4" s="30">
        <v>2020</v>
      </c>
      <c r="D4" s="31"/>
      <c r="E4" s="31"/>
      <c r="F4" s="32"/>
      <c r="G4" s="27" t="s">
        <v>7</v>
      </c>
      <c r="H4" s="28"/>
    </row>
    <row r="5" spans="1:8" ht="48" customHeight="1">
      <c r="A5" s="26"/>
      <c r="B5" s="2" t="s">
        <v>19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5</v>
      </c>
      <c r="H5" s="12" t="s">
        <v>6</v>
      </c>
    </row>
    <row r="6" spans="1:12" ht="15" customHeight="1">
      <c r="A6" s="13" t="s">
        <v>0</v>
      </c>
      <c r="B6" s="24">
        <v>434.72</v>
      </c>
      <c r="C6" s="17" t="s">
        <v>11</v>
      </c>
      <c r="D6" s="17">
        <v>422.83</v>
      </c>
      <c r="E6" s="17">
        <v>419.55</v>
      </c>
      <c r="F6" s="33">
        <v>373.1</v>
      </c>
      <c r="G6" s="11">
        <f>(F6/E6-1)*100</f>
        <v>-11.071386008818973</v>
      </c>
      <c r="H6" s="21">
        <f>(F6/B6-1)*100</f>
        <v>-14.174641148325362</v>
      </c>
      <c r="J6" s="7"/>
      <c r="K6" s="7"/>
      <c r="L6" s="7"/>
    </row>
    <row r="7" spans="1:12" ht="15.75" customHeight="1">
      <c r="A7" s="13" t="s">
        <v>1</v>
      </c>
      <c r="B7" s="24">
        <v>290.01</v>
      </c>
      <c r="C7" s="17" t="s">
        <v>11</v>
      </c>
      <c r="D7" s="17" t="s">
        <v>11</v>
      </c>
      <c r="E7" s="17">
        <v>355.29</v>
      </c>
      <c r="F7" s="33">
        <v>351.11</v>
      </c>
      <c r="G7" s="11">
        <f>(F7/E7-1)*100</f>
        <v>-1.1765037012018364</v>
      </c>
      <c r="H7" s="21">
        <f>(F7/B7-1)*100</f>
        <v>21.068239026240487</v>
      </c>
      <c r="J7" s="7"/>
      <c r="K7" s="7"/>
      <c r="L7" s="7"/>
    </row>
    <row r="8" spans="1:12" ht="15" customHeight="1">
      <c r="A8" s="14" t="s">
        <v>2</v>
      </c>
      <c r="B8" s="8">
        <v>341.91</v>
      </c>
      <c r="C8" s="22" t="s">
        <v>11</v>
      </c>
      <c r="D8" s="22">
        <v>385.6</v>
      </c>
      <c r="E8" s="23">
        <v>396.91</v>
      </c>
      <c r="F8" s="34">
        <v>365.66</v>
      </c>
      <c r="G8" s="9">
        <f>(F8/E8-1)*100</f>
        <v>-7.873321407875844</v>
      </c>
      <c r="H8" s="19">
        <f>(F8/B8-1)*100</f>
        <v>6.946272410868359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5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20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2020-07-08T08:00:15Z</dcterms:modified>
  <cp:category/>
  <cp:version/>
  <cp:contentType/>
  <cp:contentStatus/>
</cp:coreProperties>
</file>