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D307B88B-D288-47C3-82A0-C392D4D112B7}" xr6:coauthVersionLast="45" xr6:coauthVersionMax="45" xr10:uidLastSave="{00000000-0000-0000-0000-000000000000}"/>
  <bookViews>
    <workbookView xWindow="-120" yWindow="-120" windowWidth="29040" windowHeight="17640" xr2:uid="{37BD3247-6869-4998-9C4F-1D8626F2D7ED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<sst xmlns="http://schemas.openxmlformats.org/spreadsheetml/2006/main" count="36" uniqueCount="31">
  <si>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birželio–2020 m. birželio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</si>
  <si>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</si>
  <si>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</si>
  <si>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</si>
  <si>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</si>
  <si>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</si>
  <si>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</si>
  <si>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</si>
  <si>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</si>
  <si>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</si>
  <si>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</si>
  <si>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</si>
  <si>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</si>
  <si>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</si>
  <si>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</si>
  <si>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</si>
  <si>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</si>
  <si>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</si>
  <si>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</si>
  <si>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</si>
  <si>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</si>
  <si>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</si>
  <si>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</si>
  <si>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</si>
  <si>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</si>
  <si>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</si>
  <si>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</si>
  <si>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</si>
  <si>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birželio mėn. su gegužės mėn.</t>
  </si>
  <si>
    <t>*** lyginant 2020 m. birželio mėn. su 2019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</si>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</sst>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ED90-D77F-4190-963C-C0304C54C249}">
  <dimension ref="A1:G32"/>
  <sheetViews>
    <sheetView showGridLines="0" tabSelected="1" workbookViewId="0">
      <selection activeCell="J24" sqref="J24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650189.65700000001</v>
      </c>
      <c r="C6" s="15">
        <v>949192.45299999998</v>
      </c>
      <c r="D6" s="16">
        <v>823937.71799999999</v>
      </c>
      <c r="E6" s="16">
        <v>636684.39099999995</v>
      </c>
      <c r="F6" s="15">
        <f>((E6*100)/D6)-100</f>
        <v>-22.726636116930393</v>
      </c>
      <c r="G6" s="17">
        <f>((E6*100)/B6)-100</f>
        <v>-2.0771271666045692</v>
      </c>
    </row>
    <row r="7" spans="1:7" x14ac:dyDescent="0.25">
      <c r="A7" s="18" t="s">
        <v>9</v>
      </c>
      <c r="B7" s="19">
        <v>90991.375</v>
      </c>
      <c r="C7" s="20">
        <v>192781.39300000001</v>
      </c>
      <c r="D7" s="21">
        <v>168906.20499999999</v>
      </c>
      <c r="E7" s="21">
        <v>76764.467000000004</v>
      </c>
      <c r="F7" s="20">
        <f>((E7*100)/D7)-100</f>
        <v>-54.552014829768979</v>
      </c>
      <c r="G7" s="22">
        <f>((E7*100)/B7)-100</f>
        <v>-15.635446766245707</v>
      </c>
    </row>
    <row r="8" spans="1:7" x14ac:dyDescent="0.25">
      <c r="A8" s="18" t="s">
        <v>10</v>
      </c>
      <c r="B8" s="19">
        <v>21679.561000000002</v>
      </c>
      <c r="C8" s="20">
        <v>103513.667</v>
      </c>
      <c r="D8" s="21">
        <v>83077.183000000005</v>
      </c>
      <c r="E8" s="21">
        <v>38275.402000000002</v>
      </c>
      <c r="F8" s="20">
        <f>((E8*100)/D8)-100</f>
        <v>-53.927900997798638</v>
      </c>
      <c r="G8" s="22">
        <f>((E8*100)/B8)-100</f>
        <v>76.550632183004069</v>
      </c>
    </row>
    <row r="9" spans="1:7" x14ac:dyDescent="0.25">
      <c r="A9" s="18" t="s">
        <v>11</v>
      </c>
      <c r="B9" s="19">
        <v>497202.245</v>
      </c>
      <c r="C9" s="20">
        <v>549390.98</v>
      </c>
      <c r="D9" s="21">
        <v>512019.315</v>
      </c>
      <c r="E9" s="21">
        <v>469699.859</v>
      </c>
      <c r="F9" s="20">
        <f t="shared" ref="F9:F28" si="0">((E9*100)/D9)-100</f>
        <v>-8.2652069482964805</v>
      </c>
      <c r="G9" s="22">
        <f t="shared" ref="G9:G26" si="1">((E9*100)/B9)-100</f>
        <v>-5.5314283627178753</v>
      </c>
    </row>
    <row r="10" spans="1:7" x14ac:dyDescent="0.25">
      <c r="A10" s="18" t="s">
        <v>12</v>
      </c>
      <c r="B10" s="19">
        <v>16988.664000000001</v>
      </c>
      <c r="C10" s="20">
        <v>53253.913999999997</v>
      </c>
      <c r="D10" s="21">
        <v>20727.556</v>
      </c>
      <c r="E10" s="21">
        <v>16834.29</v>
      </c>
      <c r="F10" s="20">
        <f>((E10*100)/D10)-100</f>
        <v>-18.783044175589254</v>
      </c>
      <c r="G10" s="22">
        <f>((E10*100)/B10)-100</f>
        <v>-0.90868828767230525</v>
      </c>
    </row>
    <row r="11" spans="1:7" x14ac:dyDescent="0.25">
      <c r="A11" s="18" t="s">
        <v>13</v>
      </c>
      <c r="B11" s="19">
        <v>23206.981</v>
      </c>
      <c r="C11" s="20">
        <v>50020.271000000001</v>
      </c>
      <c r="D11" s="21">
        <v>39015.470999999998</v>
      </c>
      <c r="E11" s="21">
        <v>34980.572999999997</v>
      </c>
      <c r="F11" s="20">
        <f t="shared" si="0"/>
        <v>-10.341789799231179</v>
      </c>
      <c r="G11" s="22">
        <f t="shared" si="1"/>
        <v>50.732975564551026</v>
      </c>
    </row>
    <row r="12" spans="1:7" x14ac:dyDescent="0.25">
      <c r="A12" s="18" t="s">
        <v>14</v>
      </c>
      <c r="B12" s="19">
        <v>120.831</v>
      </c>
      <c r="C12" s="20">
        <v>232.22800000000001</v>
      </c>
      <c r="D12" s="21">
        <v>191.988</v>
      </c>
      <c r="E12" s="21">
        <v>129.80000000000001</v>
      </c>
      <c r="F12" s="20">
        <f>((E12*100)/D12)-100</f>
        <v>-32.391607808821377</v>
      </c>
      <c r="G12" s="22">
        <f>((E12*100)/B12)-100</f>
        <v>7.4227640257880978</v>
      </c>
    </row>
    <row r="13" spans="1:7" x14ac:dyDescent="0.25">
      <c r="A13" s="23" t="s">
        <v>15</v>
      </c>
      <c r="B13" s="24">
        <v>12919.734</v>
      </c>
      <c r="C13" s="25">
        <v>28878.190999999999</v>
      </c>
      <c r="D13" s="26">
        <v>24645.056</v>
      </c>
      <c r="E13" s="26">
        <v>23510.82</v>
      </c>
      <c r="F13" s="25">
        <f t="shared" si="0"/>
        <v>-4.6022861542696489</v>
      </c>
      <c r="G13" s="27">
        <f t="shared" si="1"/>
        <v>81.976037587151552</v>
      </c>
    </row>
    <row r="14" spans="1:7" x14ac:dyDescent="0.25">
      <c r="A14" s="18" t="s">
        <v>10</v>
      </c>
      <c r="B14" s="28">
        <v>9074.2610000000004</v>
      </c>
      <c r="C14" s="29">
        <v>14183.133</v>
      </c>
      <c r="D14" s="30">
        <v>12840.313</v>
      </c>
      <c r="E14" s="30">
        <v>12151.593000000001</v>
      </c>
      <c r="F14" s="20">
        <f>((E14*100)/D14)-100</f>
        <v>-5.363732176933695</v>
      </c>
      <c r="G14" s="22">
        <f t="shared" si="1"/>
        <v>33.912756091102068</v>
      </c>
    </row>
    <row r="15" spans="1:7" x14ac:dyDescent="0.25">
      <c r="A15" s="18" t="s">
        <v>11</v>
      </c>
      <c r="B15" s="19">
        <v>3845.473</v>
      </c>
      <c r="C15" s="20">
        <v>14695.058000000001</v>
      </c>
      <c r="D15" s="21">
        <v>11804.743</v>
      </c>
      <c r="E15" s="21">
        <v>11359.227000000001</v>
      </c>
      <c r="F15" s="20">
        <f>((E15*100)/D15)-100</f>
        <v>-3.7740423489100863</v>
      </c>
      <c r="G15" s="22">
        <f t="shared" si="1"/>
        <v>195.39219232588556</v>
      </c>
    </row>
    <row r="16" spans="1:7" x14ac:dyDescent="0.25">
      <c r="A16" s="23" t="s">
        <v>16</v>
      </c>
      <c r="B16" s="24">
        <v>95658.100999999995</v>
      </c>
      <c r="C16" s="25">
        <v>99982.797999999995</v>
      </c>
      <c r="D16" s="26">
        <v>89357.362999999998</v>
      </c>
      <c r="E16" s="26">
        <v>80661.385999999999</v>
      </c>
      <c r="F16" s="25">
        <f t="shared" si="0"/>
        <v>-9.7316848976396102</v>
      </c>
      <c r="G16" s="27">
        <f t="shared" si="1"/>
        <v>-15.677412412776206</v>
      </c>
    </row>
    <row r="17" spans="1:7" x14ac:dyDescent="0.25">
      <c r="A17" s="18" t="s">
        <v>10</v>
      </c>
      <c r="B17" s="19">
        <v>7020.4880000000003</v>
      </c>
      <c r="C17" s="20">
        <v>1380.472</v>
      </c>
      <c r="D17" s="21">
        <v>702.56200000000001</v>
      </c>
      <c r="E17" s="21">
        <v>1095.395</v>
      </c>
      <c r="F17" s="20">
        <f t="shared" si="0"/>
        <v>55.914353466313287</v>
      </c>
      <c r="G17" s="22">
        <f t="shared" si="1"/>
        <v>-84.397167262446715</v>
      </c>
    </row>
    <row r="18" spans="1:7" x14ac:dyDescent="0.25">
      <c r="A18" s="18" t="s">
        <v>11</v>
      </c>
      <c r="B18" s="19">
        <v>48099.156000000003</v>
      </c>
      <c r="C18" s="20">
        <v>55495.167000000001</v>
      </c>
      <c r="D18" s="21">
        <v>50327.726999999999</v>
      </c>
      <c r="E18" s="21">
        <v>44268.57</v>
      </c>
      <c r="F18" s="20">
        <f>((E18*100)/D18)-100</f>
        <v>-12.039401262846624</v>
      </c>
      <c r="G18" s="22">
        <f>((E18*100)/B18)-100</f>
        <v>-7.9639359992096388</v>
      </c>
    </row>
    <row r="19" spans="1:7" x14ac:dyDescent="0.25">
      <c r="A19" s="31" t="s">
        <v>17</v>
      </c>
      <c r="B19" s="32">
        <v>40538.457000000002</v>
      </c>
      <c r="C19" s="33">
        <v>43107.159</v>
      </c>
      <c r="D19" s="34">
        <v>38327.074000000001</v>
      </c>
      <c r="E19" s="34">
        <v>35297.421000000002</v>
      </c>
      <c r="F19" s="33">
        <f t="shared" si="0"/>
        <v>-7.9047333485462445</v>
      </c>
      <c r="G19" s="35">
        <f t="shared" si="1"/>
        <v>-12.928553250065733</v>
      </c>
    </row>
    <row r="20" spans="1:7" x14ac:dyDescent="0.25">
      <c r="A20" s="18" t="s">
        <v>18</v>
      </c>
      <c r="B20" s="19">
        <v>6127.9650000000001</v>
      </c>
      <c r="C20" s="20">
        <v>10979.578</v>
      </c>
      <c r="D20" s="21">
        <v>8295.7950000000001</v>
      </c>
      <c r="E20" s="21">
        <v>5557.0379999999996</v>
      </c>
      <c r="F20" s="20">
        <f t="shared" si="0"/>
        <v>-33.013797954264788</v>
      </c>
      <c r="G20" s="22">
        <f t="shared" si="1"/>
        <v>-9.3167470767212421</v>
      </c>
    </row>
    <row r="21" spans="1:7" x14ac:dyDescent="0.25">
      <c r="A21" s="18" t="s">
        <v>19</v>
      </c>
      <c r="B21" s="19">
        <v>14940.082</v>
      </c>
      <c r="C21" s="20">
        <v>8204.42</v>
      </c>
      <c r="D21" s="21">
        <v>4921.2349999999997</v>
      </c>
      <c r="E21" s="21">
        <v>3579.1970000000001</v>
      </c>
      <c r="F21" s="20">
        <f t="shared" si="0"/>
        <v>-27.270349820725883</v>
      </c>
      <c r="G21" s="22">
        <f t="shared" si="1"/>
        <v>-76.042989590016973</v>
      </c>
    </row>
    <row r="22" spans="1:7" x14ac:dyDescent="0.25">
      <c r="A22" s="18" t="s">
        <v>20</v>
      </c>
      <c r="B22" s="19">
        <v>15625.304</v>
      </c>
      <c r="C22" s="20">
        <v>55160.328999999998</v>
      </c>
      <c r="D22" s="21">
        <v>46482.159</v>
      </c>
      <c r="E22" s="21">
        <v>36451.14</v>
      </c>
      <c r="F22" s="20">
        <f t="shared" si="0"/>
        <v>-21.580363769247469</v>
      </c>
      <c r="G22" s="22">
        <f>((E22*100)/B22)-100</f>
        <v>133.28275725067493</v>
      </c>
    </row>
    <row r="23" spans="1:7" x14ac:dyDescent="0.25">
      <c r="A23" s="18" t="s">
        <v>21</v>
      </c>
      <c r="B23" s="19">
        <v>34461.942999999999</v>
      </c>
      <c r="C23" s="20">
        <v>48733.481</v>
      </c>
      <c r="D23" s="21">
        <v>36242.497000000003</v>
      </c>
      <c r="E23" s="21">
        <v>32270.266</v>
      </c>
      <c r="F23" s="20">
        <f>((E23*100)/D23)-100</f>
        <v>-10.96014714438688</v>
      </c>
      <c r="G23" s="22">
        <f t="shared" si="1"/>
        <v>-6.3597023534047423</v>
      </c>
    </row>
    <row r="24" spans="1:7" x14ac:dyDescent="0.25">
      <c r="A24" s="36" t="s">
        <v>22</v>
      </c>
      <c r="B24" s="37">
        <v>19734.079000000002</v>
      </c>
      <c r="C24" s="38">
        <v>4378.5159999999996</v>
      </c>
      <c r="D24" s="39">
        <v>3128.6379999999999</v>
      </c>
      <c r="E24" s="39">
        <v>2791.828</v>
      </c>
      <c r="F24" s="38">
        <f t="shared" si="0"/>
        <v>-10.765387366643253</v>
      </c>
      <c r="G24" s="40">
        <f>((E24*100)/B24)-100</f>
        <v>-85.852757557117314</v>
      </c>
    </row>
    <row r="25" spans="1:7" x14ac:dyDescent="0.25">
      <c r="A25" s="18" t="s">
        <v>23</v>
      </c>
      <c r="B25" s="19">
        <v>5189.9070000000002</v>
      </c>
      <c r="C25" s="20">
        <v>2489.0889999999999</v>
      </c>
      <c r="D25" s="21">
        <v>1916.998</v>
      </c>
      <c r="E25" s="21">
        <v>1914.905</v>
      </c>
      <c r="F25" s="20">
        <f>((E25*100)/D25)-100</f>
        <v>-0.10918112590623252</v>
      </c>
      <c r="G25" s="22">
        <f>((E25*100)/B25)-100</f>
        <v>-63.103288748719393</v>
      </c>
    </row>
    <row r="26" spans="1:7" x14ac:dyDescent="0.25">
      <c r="A26" s="36" t="s">
        <v>24</v>
      </c>
      <c r="B26" s="37">
        <v>32361.756000000001</v>
      </c>
      <c r="C26" s="38">
        <v>104991.10400000001</v>
      </c>
      <c r="D26" s="39">
        <v>65652.111999999994</v>
      </c>
      <c r="E26" s="39">
        <v>36609.957000000002</v>
      </c>
      <c r="F26" s="38">
        <f>((E26*100)/D26)-100</f>
        <v>-44.236436750123126</v>
      </c>
      <c r="G26" s="40">
        <f t="shared" si="1"/>
        <v>13.127226470652587</v>
      </c>
    </row>
    <row r="27" spans="1:7" x14ac:dyDescent="0.25">
      <c r="A27" s="18" t="s">
        <v>25</v>
      </c>
      <c r="B27" s="32">
        <v>2677.8310000000001</v>
      </c>
      <c r="C27" s="33">
        <v>1762.894</v>
      </c>
      <c r="D27" s="34">
        <v>922.32899999999995</v>
      </c>
      <c r="E27" s="34">
        <v>905.86699999999996</v>
      </c>
      <c r="F27" s="20">
        <f>((E27*100)/D27)-100</f>
        <v>-1.7848294914287663</v>
      </c>
      <c r="G27" s="22">
        <f>((E27*100)/B27)-100</f>
        <v>-66.171614265426015</v>
      </c>
    </row>
    <row r="28" spans="1:7" x14ac:dyDescent="0.25">
      <c r="A28" s="41" t="s">
        <v>26</v>
      </c>
      <c r="B28" s="42">
        <v>890052.65800000005</v>
      </c>
      <c r="C28" s="43">
        <v>1314938.1580000001</v>
      </c>
      <c r="D28" s="43">
        <v>1105592.5559999999</v>
      </c>
      <c r="E28" s="43">
        <v>861037.37599999993</v>
      </c>
      <c r="F28" s="44">
        <f t="shared" si="0"/>
        <v>-22.119828744577759</v>
      </c>
      <c r="G28" s="45">
        <f>((E28*100)/B28)-100</f>
        <v>-3.2599511657208211</v>
      </c>
    </row>
    <row r="29" spans="1:7" x14ac:dyDescent="0.25">
      <c r="A29" s="46" t="s">
        <v>27</v>
      </c>
      <c r="C29" s="47"/>
    </row>
    <row r="30" spans="1:7" x14ac:dyDescent="0.25">
      <c r="A30" s="46" t="s">
        <v>28</v>
      </c>
    </row>
    <row r="31" spans="1:7" x14ac:dyDescent="0.25">
      <c r="A31" s="46" t="s">
        <v>29</v>
      </c>
    </row>
    <row r="32" spans="1:7" x14ac:dyDescent="0.25">
      <c r="E32" s="46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2020-07-15T13:26:01Z</dcterms:created>
  <dcterms:modified xsi:type="dcterms:W3CDTF">2020-07-15T13:26:27Z</dcterms:modified>
</cp:coreProperties>
</file>