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liepa\"/>
    </mc:Choice>
  </mc:AlternateContent>
  <xr:revisionPtr revIDLastSave="0" documentId="8_{575A1F3E-1712-4BDD-8A7B-8966987BF151}" xr6:coauthVersionLast="45" xr6:coauthVersionMax="45" xr10:uidLastSave="{00000000-0000-0000-0000-000000000000}"/>
  <bookViews>
    <workbookView xWindow="-120" yWindow="-120" windowWidth="29040" windowHeight="17640" xr2:uid="{2604FAEC-6FBD-4251-9C26-3324BCBA0B44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5" i="1"/>
  <c r="F25" i="1"/>
  <c r="G24" i="1"/>
  <c r="F24" i="1"/>
  <c r="G23" i="1"/>
  <c r="F23" i="1"/>
  <c r="G22" i="1"/>
  <c r="G21" i="1"/>
  <c r="F21" i="1"/>
  <c r="G20" i="1"/>
  <c r="F20" i="1"/>
  <c r="G19" i="1"/>
  <c r="F19" i="1"/>
  <c r="G18" i="1"/>
  <c r="F18" i="1"/>
  <c r="G16" i="1"/>
  <c r="F16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<sst xmlns="http://schemas.openxmlformats.org/spreadsheetml/2006/main" count="49" uniqueCount="32">
  <si>
    <t>Grūdų ir aliejinių augalų sėklų eksportas iš Lietuvos  2019 m. birželio–2020 m. birželio  mėn., tonomis</t>
  </si>
  <si>
    <t xml:space="preserve">                       Data
Grūdai</t>
  </si>
  <si>
    <t>Pokytis, %</t>
  </si>
  <si>
    <t>birželis</t>
  </si>
  <si>
    <t>balandis</t>
  </si>
  <si>
    <t>gegužė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</si>
  <si>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</si>
  <si>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</si>
  <si>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</si>
  <si>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</si>
  <si>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</si>
  <si>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</si>
  <si>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</si>
  <si>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</si>
  <si>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</si>
  <si>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</si>
  <si>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</si>
  <si>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</si>
  <si>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</si>
  <si>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</si>
  <si>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</si>
  <si>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</si>
  <si>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</si>
  <si>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Ankštiniai</t>
  </si>
  <si>
    <t>Žirniai</t>
  </si>
  <si>
    <t>Pupos</t>
  </si>
  <si>
    <t>Rapsai</t>
  </si>
  <si>
    <t>Linų sėmenys</t>
  </si>
  <si>
    <t>Iš viso</t>
  </si>
  <si>
    <t>** lyginant 2020 m. birželio mėn. su gegužės mėn.</t>
  </si>
  <si>
    <t>*** lyginant 2020 m. birželio mėn. su 2019 m.  birželio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</si>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</sst>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9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0" fontId="4" fillId="0" borderId="14" xfId="0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4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0" fontId="3" fillId="0" borderId="9" xfId="0" applyFont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9" xfId="0" applyNumberFormat="1" applyFont="1" applyBorder="1" applyAlignment="1">
      <alignment horizontal="right" vertical="center" wrapText="1" indent="1"/>
    </xf>
    <xf numFmtId="0" fontId="4" fillId="0" borderId="20" xfId="0" applyFont="1" applyBorder="1" applyAlignment="1">
      <alignment horizontal="left" vertical="center" wrapText="1"/>
    </xf>
    <xf numFmtId="4" fontId="5" fillId="0" borderId="21" xfId="0" applyNumberFormat="1" applyFont="1" applyBorder="1" applyAlignment="1">
      <alignment horizontal="right" vertical="center" wrapText="1" indent="1"/>
    </xf>
    <xf numFmtId="4" fontId="5" fillId="0" borderId="22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0" fontId="7" fillId="0" borderId="0" xfId="0" applyFont="1"/>
    <xf numFmtId="0" fontId="3" fillId="0" borderId="23" xfId="0" applyFont="1" applyBorder="1" applyAlignment="1">
      <alignment horizontal="left" vertical="center" wrapTex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6" xfId="0" applyNumberFormat="1" applyFont="1" applyFill="1" applyBorder="1" applyAlignment="1">
      <alignment horizontal="right" vertical="center" wrapText="1" indent="1"/>
    </xf>
    <xf numFmtId="4" fontId="5" fillId="2" borderId="27" xfId="0" applyNumberFormat="1" applyFont="1" applyFill="1" applyBorder="1" applyAlignment="1">
      <alignment horizontal="right" vertical="center" wrapText="1" indent="1"/>
    </xf>
    <xf numFmtId="4" fontId="5" fillId="2" borderId="28" xfId="0" applyNumberFormat="1" applyFont="1" applyFill="1" applyBorder="1" applyAlignment="1">
      <alignment horizontal="right" vertical="center" wrapText="1" indent="1"/>
    </xf>
    <xf numFmtId="0" fontId="8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BB6E92-D2F6-4856-B2BF-4AAD0EB19DC5}">
  <dimension ref="A1:G32"/>
  <sheetViews>
    <sheetView showGridLines="0" tabSelected="1" workbookViewId="0">
      <selection activeCell="H6" sqref="H6"/>
    </sheetView>
  </sheetViews>
  <sheetFormatPr defaultRowHeight="15" x14ac:dyDescent="0.25"/>
  <cols>
    <col min="1" max="1" width="14.140625" style="2" customWidth="1"/>
    <col min="2" max="5" width="13.5703125" style="2" customWidth="1"/>
    <col min="6" max="7" width="8.28515625" style="2" bestFit="1" customWidth="1"/>
    <col min="8" max="16384" width="9.140625" style="2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 t="s">
        <v>0</v>
      </c>
      <c r="B2" s="1"/>
      <c r="C2" s="1"/>
      <c r="D2" s="1"/>
      <c r="E2" s="1"/>
      <c r="F2" s="1"/>
      <c r="G2" s="1"/>
    </row>
    <row r="4" spans="1:7" ht="15" customHeight="1" x14ac:dyDescent="0.25">
      <c r="A4" s="3" t="s">
        <v>1</v>
      </c>
      <c r="B4" s="4">
        <v>2019</v>
      </c>
      <c r="C4" s="5">
        <v>2020</v>
      </c>
      <c r="D4" s="5"/>
      <c r="E4" s="6"/>
      <c r="F4" s="7" t="s">
        <v>2</v>
      </c>
      <c r="G4" s="5"/>
    </row>
    <row r="5" spans="1:7" x14ac:dyDescent="0.25">
      <c r="A5" s="3"/>
      <c r="B5" s="8" t="s">
        <v>3</v>
      </c>
      <c r="C5" s="8" t="s">
        <v>4</v>
      </c>
      <c r="D5" s="8" t="s">
        <v>5</v>
      </c>
      <c r="E5" s="8" t="s">
        <v>3</v>
      </c>
      <c r="F5" s="9" t="s">
        <v>6</v>
      </c>
      <c r="G5" s="10" t="s">
        <v>7</v>
      </c>
    </row>
    <row r="6" spans="1:7" x14ac:dyDescent="0.25">
      <c r="A6" s="11" t="s">
        <v>8</v>
      </c>
      <c r="B6" s="12">
        <v>124154.451</v>
      </c>
      <c r="C6" s="13">
        <v>261761.86300000001</v>
      </c>
      <c r="D6" s="14">
        <v>90692.542000000001</v>
      </c>
      <c r="E6" s="14">
        <v>142249.71799999999</v>
      </c>
      <c r="F6" s="13">
        <f>((E6*100)/D6)-100</f>
        <v>56.848308430918166</v>
      </c>
      <c r="G6" s="14">
        <f>((E6*100)/B6)-100</f>
        <v>14.574803282727245</v>
      </c>
    </row>
    <row r="7" spans="1:7" x14ac:dyDescent="0.25">
      <c r="A7" s="15" t="s">
        <v>9</v>
      </c>
      <c r="B7" s="16">
        <v>37618.735999999997</v>
      </c>
      <c r="C7" s="17">
        <v>114524.712</v>
      </c>
      <c r="D7" s="18">
        <v>53641.322</v>
      </c>
      <c r="E7" s="18">
        <v>66635.808999999994</v>
      </c>
      <c r="F7" s="17">
        <f>((E7*100)/D7)-100</f>
        <v>24.224770224715925</v>
      </c>
      <c r="G7" s="18">
        <f>((E7*100)/B7)-100</f>
        <v>77.134630467116182</v>
      </c>
    </row>
    <row r="8" spans="1:7" x14ac:dyDescent="0.25">
      <c r="A8" s="15" t="s">
        <v>10</v>
      </c>
      <c r="B8" s="16">
        <v>12144.974</v>
      </c>
      <c r="C8" s="17">
        <v>46424.69</v>
      </c>
      <c r="D8" s="18">
        <v>33748.457999999999</v>
      </c>
      <c r="E8" s="18">
        <v>25089.239999999998</v>
      </c>
      <c r="F8" s="17">
        <f>((E8*100)/D8)-100</f>
        <v>-25.658114512965298</v>
      </c>
      <c r="G8" s="18">
        <f>((E8*100)/B8)-100</f>
        <v>106.5812573991513</v>
      </c>
    </row>
    <row r="9" spans="1:7" x14ac:dyDescent="0.25">
      <c r="A9" s="15" t="s">
        <v>11</v>
      </c>
      <c r="B9" s="16">
        <v>44603.260999999999</v>
      </c>
      <c r="C9" s="17">
        <v>89121.911000000007</v>
      </c>
      <c r="D9" s="18">
        <v>3160.5610000000001</v>
      </c>
      <c r="E9" s="18">
        <v>48895.847000000002</v>
      </c>
      <c r="F9" s="17">
        <f t="shared" ref="F9:F29" si="0">((E9*100)/D9)-100</f>
        <v>1447.0622778677582</v>
      </c>
      <c r="G9" s="18">
        <f t="shared" ref="G9:G27" si="1">((E9*100)/B9)-100</f>
        <v>9.623928618134002</v>
      </c>
    </row>
    <row r="10" spans="1:7" x14ac:dyDescent="0.25">
      <c r="A10" s="15" t="s">
        <v>12</v>
      </c>
      <c r="B10" s="16">
        <v>23340.370999999999</v>
      </c>
      <c r="C10" s="17">
        <v>9089.9560000000001</v>
      </c>
      <c r="D10" s="18">
        <v>104.753</v>
      </c>
      <c r="E10" s="18">
        <v>923.89599999999996</v>
      </c>
      <c r="F10" s="17">
        <f>((E10*100)/D10)-100</f>
        <v>781.97569520681975</v>
      </c>
      <c r="G10" s="18">
        <f>((E10*100)/B10)-100</f>
        <v>-96.041639612326648</v>
      </c>
    </row>
    <row r="11" spans="1:7" x14ac:dyDescent="0.25">
      <c r="A11" s="15" t="s">
        <v>13</v>
      </c>
      <c r="B11" s="16">
        <v>6447.1090000000004</v>
      </c>
      <c r="C11" s="17">
        <v>2589.0540000000001</v>
      </c>
      <c r="D11" s="18">
        <v>37.448</v>
      </c>
      <c r="E11" s="18">
        <v>704.92600000000004</v>
      </c>
      <c r="F11" s="17">
        <f t="shared" si="0"/>
        <v>1782.4129459517198</v>
      </c>
      <c r="G11" s="18">
        <f t="shared" si="1"/>
        <v>-89.06601392965436</v>
      </c>
    </row>
    <row r="12" spans="1:7" x14ac:dyDescent="0.25">
      <c r="A12" s="15" t="s">
        <v>14</v>
      </c>
      <c r="B12" s="16">
        <v>0</v>
      </c>
      <c r="C12" s="17">
        <v>11.54</v>
      </c>
      <c r="D12" s="18">
        <v>0</v>
      </c>
      <c r="E12" s="18">
        <v>0</v>
      </c>
      <c r="F12" s="17" t="s">
        <v>15</v>
      </c>
      <c r="G12" s="18" t="s">
        <v>15</v>
      </c>
    </row>
    <row r="13" spans="1:7" x14ac:dyDescent="0.25">
      <c r="A13" s="19" t="s">
        <v>16</v>
      </c>
      <c r="B13" s="20">
        <v>297.22500000000002</v>
      </c>
      <c r="C13" s="21">
        <v>4260.6909999999998</v>
      </c>
      <c r="D13" s="22">
        <v>2527.1</v>
      </c>
      <c r="E13" s="22">
        <v>0</v>
      </c>
      <c r="F13" s="21" t="s">
        <v>15</v>
      </c>
      <c r="G13" s="22" t="s">
        <v>15</v>
      </c>
    </row>
    <row r="14" spans="1:7" x14ac:dyDescent="0.25">
      <c r="A14" s="15" t="s">
        <v>10</v>
      </c>
      <c r="B14" s="23">
        <v>36.965000000000003</v>
      </c>
      <c r="C14" s="24">
        <v>25.44</v>
      </c>
      <c r="D14" s="25">
        <v>1208.02</v>
      </c>
      <c r="E14" s="25">
        <v>0</v>
      </c>
      <c r="F14" s="17" t="s">
        <v>15</v>
      </c>
      <c r="G14" s="18" t="s">
        <v>15</v>
      </c>
    </row>
    <row r="15" spans="1:7" x14ac:dyDescent="0.25">
      <c r="A15" s="15" t="s">
        <v>11</v>
      </c>
      <c r="B15" s="16">
        <v>260.26</v>
      </c>
      <c r="C15" s="17">
        <v>4235.2510000000002</v>
      </c>
      <c r="D15" s="18">
        <v>1319.08</v>
      </c>
      <c r="E15" s="18">
        <v>0</v>
      </c>
      <c r="F15" s="17" t="s">
        <v>15</v>
      </c>
      <c r="G15" s="18" t="s">
        <v>15</v>
      </c>
    </row>
    <row r="16" spans="1:7" x14ac:dyDescent="0.25">
      <c r="A16" s="19" t="s">
        <v>17</v>
      </c>
      <c r="B16" s="20">
        <v>1361.6</v>
      </c>
      <c r="C16" s="21">
        <v>947.54</v>
      </c>
      <c r="D16" s="22">
        <v>1899.68</v>
      </c>
      <c r="E16" s="22">
        <v>678.68</v>
      </c>
      <c r="F16" s="21">
        <f t="shared" si="0"/>
        <v>-64.273982986608274</v>
      </c>
      <c r="G16" s="22">
        <f t="shared" si="1"/>
        <v>-50.155699177438308</v>
      </c>
    </row>
    <row r="17" spans="1:7" x14ac:dyDescent="0.25">
      <c r="A17" s="15" t="s">
        <v>10</v>
      </c>
      <c r="B17" s="16">
        <v>0</v>
      </c>
      <c r="C17" s="17">
        <v>0</v>
      </c>
      <c r="D17" s="18">
        <v>430.8</v>
      </c>
      <c r="E17" s="18">
        <v>0</v>
      </c>
      <c r="F17" s="17" t="s">
        <v>15</v>
      </c>
      <c r="G17" s="18" t="s">
        <v>15</v>
      </c>
    </row>
    <row r="18" spans="1:7" x14ac:dyDescent="0.25">
      <c r="A18" s="15" t="s">
        <v>11</v>
      </c>
      <c r="B18" s="16">
        <v>1109.56</v>
      </c>
      <c r="C18" s="17">
        <v>765.4</v>
      </c>
      <c r="D18" s="18">
        <v>1262.58</v>
      </c>
      <c r="E18" s="18">
        <v>461.72</v>
      </c>
      <c r="F18" s="17">
        <f>((E18*100)/D18)-100</f>
        <v>-63.430436091178379</v>
      </c>
      <c r="G18" s="18">
        <f>((E18*100)/B18)-100</f>
        <v>-58.387108403331048</v>
      </c>
    </row>
    <row r="19" spans="1:7" x14ac:dyDescent="0.25">
      <c r="A19" s="26" t="s">
        <v>18</v>
      </c>
      <c r="B19" s="27">
        <v>252.04</v>
      </c>
      <c r="C19" s="28">
        <v>182.14</v>
      </c>
      <c r="D19" s="29">
        <v>206.3</v>
      </c>
      <c r="E19" s="29">
        <v>216.96</v>
      </c>
      <c r="F19" s="28">
        <f t="shared" si="0"/>
        <v>5.1672321861366868</v>
      </c>
      <c r="G19" s="29">
        <f t="shared" si="1"/>
        <v>-13.918425646722739</v>
      </c>
    </row>
    <row r="20" spans="1:7" x14ac:dyDescent="0.25">
      <c r="A20" s="15" t="s">
        <v>19</v>
      </c>
      <c r="B20" s="16">
        <v>3771.317</v>
      </c>
      <c r="C20" s="17">
        <v>1049.8899999999999</v>
      </c>
      <c r="D20" s="18">
        <v>366.12</v>
      </c>
      <c r="E20" s="18">
        <v>6.19</v>
      </c>
      <c r="F20" s="17">
        <f t="shared" si="0"/>
        <v>-98.309297498088057</v>
      </c>
      <c r="G20" s="18">
        <f t="shared" si="1"/>
        <v>-99.835866356500929</v>
      </c>
    </row>
    <row r="21" spans="1:7" x14ac:dyDescent="0.25">
      <c r="A21" s="15" t="s">
        <v>20</v>
      </c>
      <c r="B21" s="16">
        <v>146.52000000000001</v>
      </c>
      <c r="C21" s="17">
        <v>405.702</v>
      </c>
      <c r="D21" s="18">
        <v>31.254999999999999</v>
      </c>
      <c r="E21" s="18">
        <v>36.28</v>
      </c>
      <c r="F21" s="17">
        <f t="shared" si="0"/>
        <v>16.077427611582152</v>
      </c>
      <c r="G21" s="18">
        <f t="shared" si="1"/>
        <v>-75.238875238875238</v>
      </c>
    </row>
    <row r="22" spans="1:7" x14ac:dyDescent="0.25">
      <c r="A22" s="15" t="s">
        <v>21</v>
      </c>
      <c r="B22" s="16">
        <v>2397.2429999999999</v>
      </c>
      <c r="C22" s="17">
        <v>417.49799999999999</v>
      </c>
      <c r="D22" s="18">
        <v>0</v>
      </c>
      <c r="E22" s="18">
        <v>98.08</v>
      </c>
      <c r="F22" s="17" t="s">
        <v>15</v>
      </c>
      <c r="G22" s="18">
        <f>((E22*100)/B22)-100</f>
        <v>-95.908633375923927</v>
      </c>
    </row>
    <row r="23" spans="1:7" x14ac:dyDescent="0.25">
      <c r="A23" s="15" t="s">
        <v>22</v>
      </c>
      <c r="B23" s="16">
        <v>16792.63</v>
      </c>
      <c r="C23" s="17">
        <v>249.46</v>
      </c>
      <c r="D23" s="18">
        <v>6150.5</v>
      </c>
      <c r="E23" s="18">
        <v>1068.8399999999999</v>
      </c>
      <c r="F23" s="17">
        <f>((E23*100)/D23)-100</f>
        <v>-82.621900658483057</v>
      </c>
      <c r="G23" s="18">
        <f t="shared" si="1"/>
        <v>-93.635064906450026</v>
      </c>
    </row>
    <row r="24" spans="1:7" s="34" customFormat="1" ht="14.25" x14ac:dyDescent="0.2">
      <c r="A24" s="30" t="s">
        <v>23</v>
      </c>
      <c r="B24" s="31">
        <v>16092.060000000001</v>
      </c>
      <c r="C24" s="32">
        <v>897.16</v>
      </c>
      <c r="D24" s="33">
        <v>2075.3020000000001</v>
      </c>
      <c r="E24" s="33">
        <v>51.26</v>
      </c>
      <c r="F24" s="32">
        <f>((E24*100)/D24)-100</f>
        <v>-97.529998043658225</v>
      </c>
      <c r="G24" s="33">
        <f t="shared" si="1"/>
        <v>-99.68145781211355</v>
      </c>
    </row>
    <row r="25" spans="1:7" x14ac:dyDescent="0.25">
      <c r="A25" s="35" t="s">
        <v>24</v>
      </c>
      <c r="B25" s="36">
        <v>13847.919999999998</v>
      </c>
      <c r="C25" s="37">
        <v>339.22</v>
      </c>
      <c r="D25" s="38">
        <v>1644.8620000000001</v>
      </c>
      <c r="E25" s="38">
        <v>51.26</v>
      </c>
      <c r="F25" s="37">
        <f t="shared" si="0"/>
        <v>-96.883629143356714</v>
      </c>
      <c r="G25" s="38">
        <f>((E25*100)/B25)-100</f>
        <v>-99.629836105350122</v>
      </c>
    </row>
    <row r="26" spans="1:7" x14ac:dyDescent="0.25">
      <c r="A26" s="15" t="s">
        <v>25</v>
      </c>
      <c r="B26" s="16">
        <v>2236.94</v>
      </c>
      <c r="C26" s="17">
        <v>512.07999999999993</v>
      </c>
      <c r="D26" s="18">
        <v>405.06</v>
      </c>
      <c r="E26" s="18">
        <v>0</v>
      </c>
      <c r="F26" s="17" t="s">
        <v>15</v>
      </c>
      <c r="G26" s="18" t="s">
        <v>15</v>
      </c>
    </row>
    <row r="27" spans="1:7" x14ac:dyDescent="0.25">
      <c r="A27" s="35" t="s">
        <v>26</v>
      </c>
      <c r="B27" s="36">
        <v>3416.84</v>
      </c>
      <c r="C27" s="37">
        <v>5777.62</v>
      </c>
      <c r="D27" s="38">
        <v>16952.004000000001</v>
      </c>
      <c r="E27" s="38">
        <v>7131.45</v>
      </c>
      <c r="F27" s="37">
        <f>((E27*100)/D27)-100</f>
        <v>-57.931522432392065</v>
      </c>
      <c r="G27" s="38">
        <f t="shared" si="1"/>
        <v>108.71477739665889</v>
      </c>
    </row>
    <row r="28" spans="1:7" x14ac:dyDescent="0.25">
      <c r="A28" s="15" t="s">
        <v>27</v>
      </c>
      <c r="B28" s="27">
        <v>205</v>
      </c>
      <c r="C28" s="28">
        <v>0</v>
      </c>
      <c r="D28" s="29">
        <v>315.94799999999998</v>
      </c>
      <c r="E28" s="29">
        <v>165.74199999999999</v>
      </c>
      <c r="F28" s="17">
        <f>((E28*100)/D28)-100</f>
        <v>-47.541367566814785</v>
      </c>
      <c r="G28" s="18">
        <f>((E28*100)/B28)-100</f>
        <v>-19.150243902439016</v>
      </c>
    </row>
    <row r="29" spans="1:7" x14ac:dyDescent="0.25">
      <c r="A29" s="39" t="s">
        <v>28</v>
      </c>
      <c r="B29" s="40">
        <v>168634.886</v>
      </c>
      <c r="C29" s="41">
        <v>275767.424</v>
      </c>
      <c r="D29" s="41">
        <v>121010.451</v>
      </c>
      <c r="E29" s="41">
        <v>151486.24</v>
      </c>
      <c r="F29" s="42">
        <f t="shared" si="0"/>
        <v>25.184427252485818</v>
      </c>
      <c r="G29" s="41">
        <f>((E29*100)/B29)-100</f>
        <v>-10.169097514022098</v>
      </c>
    </row>
    <row r="30" spans="1:7" x14ac:dyDescent="0.25">
      <c r="A30" s="43" t="s">
        <v>29</v>
      </c>
    </row>
    <row r="31" spans="1:7" x14ac:dyDescent="0.25">
      <c r="A31" s="43" t="s">
        <v>30</v>
      </c>
    </row>
    <row r="32" spans="1:7" x14ac:dyDescent="0.25">
      <c r="E32" s="43" t="s">
        <v>31</v>
      </c>
    </row>
  </sheetData>
  <mergeCells count="5">
    <mergeCell ref="A1:G1"/>
    <mergeCell ref="A2:G2"/>
    <mergeCell ref="A4:A5"/>
    <mergeCell ref="C4:E4"/>
    <mergeCell ref="F4:G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2020-07-15T13:24:49Z</dcterms:created>
  <dcterms:modified xsi:type="dcterms:W3CDTF">2020-07-15T13:25:13Z</dcterms:modified>
</cp:coreProperties>
</file>