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397ABB66-BA30-4605-ADD0-310EFED6CA96}" xr6:coauthVersionLast="45" xr6:coauthVersionMax="45" xr10:uidLastSave="{00000000-0000-0000-0000-000000000000}"/>
  <bookViews>
    <workbookView xWindow="-120" yWindow="-120" windowWidth="29040" windowHeight="17640" xr2:uid="{F9D43705-8B78-415A-B026-A0C32C0F81D9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G22" i="1"/>
  <c r="F22" i="1"/>
  <c r="G20" i="1"/>
  <c r="F20" i="1"/>
  <c r="F18" i="1"/>
  <c r="F17" i="1"/>
  <c r="F15" i="1"/>
  <c r="G11" i="1"/>
  <c r="F11" i="1"/>
  <c r="F10" i="1"/>
  <c r="F9" i="1"/>
  <c r="F8" i="1"/>
  <c r="F7" i="1"/>
  <c r="G6" i="1"/>
  <c r="F6" i="1"/>
</calcChain>
</file>

<file path=xl/sharedStrings.xml><?xml version="1.0" encoding="utf-8"?>
<sst xmlns="http://schemas.openxmlformats.org/spreadsheetml/2006/main" count="57" uniqueCount="29">
  <si>
    <t>Grūdų ir aliejinių augalų sėklų importas į Lietuvą  2019 m. birželio–2020 m. birželio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</si>
  <si>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</si>
  <si>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</si>
  <si>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</si>
  <si>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</si>
  <si>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</si>
  <si>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</si>
  <si>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</si>
  <si>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</si>
  <si>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</si>
  <si>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</si>
  <si>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</si>
  <si>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</si>
  <si>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</si>
  <si>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</si>
  <si>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</si>
  <si>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</si>
  <si>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</si>
  <si>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</si>
  <si>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</si>
  <si>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</si>
  <si>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</si>
  <si>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</si>
  <si>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Rapsai</t>
  </si>
  <si>
    <t>Linų sėmenys</t>
  </si>
  <si>
    <t>Iš viso</t>
  </si>
  <si>
    <t>** lyginant 2020 m. birželio mėn. su gegužės mėn.</t>
  </si>
  <si>
    <t>*** lyginant 2020 m. birželio mėn. su 2019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</si>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</sst>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4" fontId="5" fillId="2" borderId="25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9F73-ACBE-4037-8A22-1929792BDA28}">
  <dimension ref="A1:G29"/>
  <sheetViews>
    <sheetView showGridLines="0" tabSelected="1" workbookViewId="0">
      <selection activeCell="A35" sqref="A35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6"/>
    </row>
    <row r="5" spans="1:7" x14ac:dyDescent="0.25">
      <c r="A5" s="4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172.68</v>
      </c>
      <c r="C6" s="14">
        <v>6831.56</v>
      </c>
      <c r="D6" s="15">
        <v>19039.866999999998</v>
      </c>
      <c r="E6" s="15">
        <v>3643.58</v>
      </c>
      <c r="F6" s="14">
        <f>((E6*100)/D6)-100</f>
        <v>-80.863416745505631</v>
      </c>
      <c r="G6" s="15">
        <f>((E6*100)/B6)-100</f>
        <v>2010.0185313875377</v>
      </c>
    </row>
    <row r="7" spans="1:7" x14ac:dyDescent="0.25">
      <c r="A7" s="16" t="s">
        <v>9</v>
      </c>
      <c r="B7" s="17">
        <v>0</v>
      </c>
      <c r="C7" s="18">
        <v>264.83999999999997</v>
      </c>
      <c r="D7" s="19">
        <v>5730.12</v>
      </c>
      <c r="E7" s="19">
        <v>74.94</v>
      </c>
      <c r="F7" s="18">
        <f>((E7*100)/D7)-100</f>
        <v>-98.692173985885105</v>
      </c>
      <c r="G7" s="19" t="s">
        <v>10</v>
      </c>
    </row>
    <row r="8" spans="1:7" x14ac:dyDescent="0.25">
      <c r="A8" s="16" t="s">
        <v>11</v>
      </c>
      <c r="B8" s="17">
        <v>0</v>
      </c>
      <c r="C8" s="18">
        <v>2535.88</v>
      </c>
      <c r="D8" s="19">
        <v>1251.82</v>
      </c>
      <c r="E8" s="19">
        <v>312.16000000000003</v>
      </c>
      <c r="F8" s="18">
        <f>((E8*100)/D8)-100</f>
        <v>-75.063507533031895</v>
      </c>
      <c r="G8" s="19" t="s">
        <v>10</v>
      </c>
    </row>
    <row r="9" spans="1:7" x14ac:dyDescent="0.25">
      <c r="A9" s="16" t="s">
        <v>12</v>
      </c>
      <c r="B9" s="17">
        <v>0</v>
      </c>
      <c r="C9" s="18">
        <v>1956.62</v>
      </c>
      <c r="D9" s="19">
        <v>7356.4369999999999</v>
      </c>
      <c r="E9" s="19">
        <v>527.34</v>
      </c>
      <c r="F9" s="18">
        <f t="shared" ref="F9:F26" si="0">((E9*100)/D9)-100</f>
        <v>-92.83158409431087</v>
      </c>
      <c r="G9" s="19" t="s">
        <v>10</v>
      </c>
    </row>
    <row r="10" spans="1:7" x14ac:dyDescent="0.25">
      <c r="A10" s="16" t="s">
        <v>13</v>
      </c>
      <c r="B10" s="17">
        <v>0</v>
      </c>
      <c r="C10" s="18">
        <v>423.6</v>
      </c>
      <c r="D10" s="19">
        <v>2356.3200000000002</v>
      </c>
      <c r="E10" s="19">
        <v>444.4</v>
      </c>
      <c r="F10" s="18">
        <f>((E10*100)/D10)-100</f>
        <v>-81.140082841040268</v>
      </c>
      <c r="G10" s="19" t="s">
        <v>10</v>
      </c>
    </row>
    <row r="11" spans="1:7" x14ac:dyDescent="0.25">
      <c r="A11" s="16" t="s">
        <v>14</v>
      </c>
      <c r="B11" s="17">
        <v>172.68</v>
      </c>
      <c r="C11" s="18">
        <v>1650.62</v>
      </c>
      <c r="D11" s="19">
        <v>2345.17</v>
      </c>
      <c r="E11" s="19">
        <v>2284.7399999999998</v>
      </c>
      <c r="F11" s="18">
        <f t="shared" si="0"/>
        <v>-2.5767854782382642</v>
      </c>
      <c r="G11" s="19">
        <f t="shared" ref="G11:G22" si="1">((E11*100)/B11)-100</f>
        <v>1223.106323835997</v>
      </c>
    </row>
    <row r="12" spans="1:7" x14ac:dyDescent="0.25">
      <c r="A12" s="20" t="s">
        <v>15</v>
      </c>
      <c r="B12" s="21">
        <v>0</v>
      </c>
      <c r="C12" s="22">
        <v>285.94</v>
      </c>
      <c r="D12" s="23">
        <v>0</v>
      </c>
      <c r="E12" s="23">
        <v>0</v>
      </c>
      <c r="F12" s="22" t="s">
        <v>10</v>
      </c>
      <c r="G12" s="23" t="s">
        <v>10</v>
      </c>
    </row>
    <row r="13" spans="1:7" x14ac:dyDescent="0.25">
      <c r="A13" s="16" t="s">
        <v>11</v>
      </c>
      <c r="B13" s="24">
        <v>0</v>
      </c>
      <c r="C13" s="25">
        <v>233.08</v>
      </c>
      <c r="D13" s="26">
        <v>0</v>
      </c>
      <c r="E13" s="26">
        <v>0</v>
      </c>
      <c r="F13" s="18" t="s">
        <v>10</v>
      </c>
      <c r="G13" s="19" t="s">
        <v>10</v>
      </c>
    </row>
    <row r="14" spans="1:7" x14ac:dyDescent="0.25">
      <c r="A14" s="16" t="s">
        <v>12</v>
      </c>
      <c r="B14" s="17">
        <v>0</v>
      </c>
      <c r="C14" s="18">
        <v>52.86</v>
      </c>
      <c r="D14" s="19">
        <v>0</v>
      </c>
      <c r="E14" s="19">
        <v>0</v>
      </c>
      <c r="F14" s="18" t="s">
        <v>10</v>
      </c>
      <c r="G14" s="19" t="s">
        <v>10</v>
      </c>
    </row>
    <row r="15" spans="1:7" x14ac:dyDescent="0.25">
      <c r="A15" s="20" t="s">
        <v>16</v>
      </c>
      <c r="B15" s="21">
        <v>0</v>
      </c>
      <c r="C15" s="22">
        <v>4583.9260000000004</v>
      </c>
      <c r="D15" s="23">
        <v>4776.1360000000004</v>
      </c>
      <c r="E15" s="23">
        <v>6762.12</v>
      </c>
      <c r="F15" s="22">
        <f t="shared" si="0"/>
        <v>41.581395504650601</v>
      </c>
      <c r="G15" s="23" t="s">
        <v>10</v>
      </c>
    </row>
    <row r="16" spans="1:7" x14ac:dyDescent="0.25">
      <c r="A16" s="16" t="s">
        <v>11</v>
      </c>
      <c r="B16" s="17">
        <v>0</v>
      </c>
      <c r="C16" s="18">
        <v>0</v>
      </c>
      <c r="D16" s="19">
        <v>0</v>
      </c>
      <c r="E16" s="19">
        <v>0</v>
      </c>
      <c r="F16" s="18" t="s">
        <v>10</v>
      </c>
      <c r="G16" s="19" t="s">
        <v>10</v>
      </c>
    </row>
    <row r="17" spans="1:7" x14ac:dyDescent="0.25">
      <c r="A17" s="16" t="s">
        <v>12</v>
      </c>
      <c r="B17" s="17">
        <v>0</v>
      </c>
      <c r="C17" s="18">
        <v>634.67999999999995</v>
      </c>
      <c r="D17" s="19">
        <v>843.78</v>
      </c>
      <c r="E17" s="19">
        <v>611.52</v>
      </c>
      <c r="F17" s="18">
        <f>((E17*100)/D17)-100</f>
        <v>-27.526132404181183</v>
      </c>
      <c r="G17" s="19" t="s">
        <v>10</v>
      </c>
    </row>
    <row r="18" spans="1:7" x14ac:dyDescent="0.25">
      <c r="A18" s="27" t="s">
        <v>17</v>
      </c>
      <c r="B18" s="28">
        <v>0</v>
      </c>
      <c r="C18" s="29">
        <v>3949.2460000000001</v>
      </c>
      <c r="D18" s="30">
        <v>3932.3560000000002</v>
      </c>
      <c r="E18" s="30">
        <v>6150.6</v>
      </c>
      <c r="F18" s="29">
        <f t="shared" si="0"/>
        <v>56.410050361666123</v>
      </c>
      <c r="G18" s="30" t="s">
        <v>10</v>
      </c>
    </row>
    <row r="19" spans="1:7" x14ac:dyDescent="0.25">
      <c r="A19" s="16" t="s">
        <v>18</v>
      </c>
      <c r="B19" s="17">
        <v>101.72</v>
      </c>
      <c r="C19" s="18">
        <v>784</v>
      </c>
      <c r="D19" s="19">
        <v>122.92</v>
      </c>
      <c r="E19" s="19">
        <v>0</v>
      </c>
      <c r="F19" s="18" t="s">
        <v>10</v>
      </c>
      <c r="G19" s="19" t="s">
        <v>10</v>
      </c>
    </row>
    <row r="20" spans="1:7" x14ac:dyDescent="0.25">
      <c r="A20" s="16" t="s">
        <v>19</v>
      </c>
      <c r="B20" s="17">
        <v>78.16</v>
      </c>
      <c r="C20" s="18">
        <v>387.32900000000001</v>
      </c>
      <c r="D20" s="19">
        <v>320.41800000000001</v>
      </c>
      <c r="E20" s="19">
        <v>426.14</v>
      </c>
      <c r="F20" s="18">
        <f t="shared" si="0"/>
        <v>32.995025248269457</v>
      </c>
      <c r="G20" s="19">
        <f t="shared" si="1"/>
        <v>445.21494370522009</v>
      </c>
    </row>
    <row r="21" spans="1:7" x14ac:dyDescent="0.25">
      <c r="A21" s="16" t="s">
        <v>20</v>
      </c>
      <c r="B21" s="17">
        <v>0</v>
      </c>
      <c r="C21" s="18">
        <v>269.5</v>
      </c>
      <c r="D21" s="19">
        <v>349.02</v>
      </c>
      <c r="E21" s="19">
        <v>0</v>
      </c>
      <c r="F21" s="18" t="s">
        <v>10</v>
      </c>
      <c r="G21" s="19" t="s">
        <v>10</v>
      </c>
    </row>
    <row r="22" spans="1:7" x14ac:dyDescent="0.25">
      <c r="A22" s="16" t="s">
        <v>21</v>
      </c>
      <c r="B22" s="17">
        <v>12467.187</v>
      </c>
      <c r="C22" s="18">
        <v>16752.52</v>
      </c>
      <c r="D22" s="19">
        <v>2544.1</v>
      </c>
      <c r="E22" s="19">
        <v>2604.79</v>
      </c>
      <c r="F22" s="18">
        <f>((E22*100)/D22)-100</f>
        <v>2.385519437129048</v>
      </c>
      <c r="G22" s="19">
        <f t="shared" si="1"/>
        <v>-79.1068346051118</v>
      </c>
    </row>
    <row r="23" spans="1:7" x14ac:dyDescent="0.25">
      <c r="A23" s="31" t="s">
        <v>22</v>
      </c>
      <c r="B23" s="32">
        <v>206.732</v>
      </c>
      <c r="C23" s="33">
        <v>0</v>
      </c>
      <c r="D23" s="34">
        <v>81.48</v>
      </c>
      <c r="E23" s="34">
        <v>0</v>
      </c>
      <c r="F23" s="33" t="s">
        <v>10</v>
      </c>
      <c r="G23" s="34" t="s">
        <v>10</v>
      </c>
    </row>
    <row r="24" spans="1:7" x14ac:dyDescent="0.25">
      <c r="A24" s="31" t="s">
        <v>23</v>
      </c>
      <c r="B24" s="32">
        <v>0</v>
      </c>
      <c r="C24" s="33">
        <v>250.24</v>
      </c>
      <c r="D24" s="34">
        <v>0</v>
      </c>
      <c r="E24" s="34">
        <v>0</v>
      </c>
      <c r="F24" s="33" t="s">
        <v>10</v>
      </c>
      <c r="G24" s="34" t="s">
        <v>10</v>
      </c>
    </row>
    <row r="25" spans="1:7" x14ac:dyDescent="0.25">
      <c r="A25" s="16" t="s">
        <v>24</v>
      </c>
      <c r="B25" s="28">
        <v>540</v>
      </c>
      <c r="C25" s="29">
        <v>0</v>
      </c>
      <c r="D25" s="30">
        <v>0</v>
      </c>
      <c r="E25" s="30">
        <v>40</v>
      </c>
      <c r="F25" s="18" t="s">
        <v>10</v>
      </c>
      <c r="G25" s="19">
        <f>((E25*100)/B25)-100</f>
        <v>-92.592592592592595</v>
      </c>
    </row>
    <row r="26" spans="1:7" x14ac:dyDescent="0.25">
      <c r="A26" s="35" t="s">
        <v>25</v>
      </c>
      <c r="B26" s="36">
        <v>13566.478999999999</v>
      </c>
      <c r="C26" s="37">
        <v>30145.014999999999</v>
      </c>
      <c r="D26" s="37">
        <v>27233.940999999999</v>
      </c>
      <c r="E26" s="37">
        <v>13476.63</v>
      </c>
      <c r="F26" s="38">
        <f t="shared" si="0"/>
        <v>-50.515314694997684</v>
      </c>
      <c r="G26" s="37">
        <f>((E26*100)/B26)-100</f>
        <v>-0.66228680264053708</v>
      </c>
    </row>
    <row r="27" spans="1:7" x14ac:dyDescent="0.25">
      <c r="A27" s="39" t="s">
        <v>26</v>
      </c>
    </row>
    <row r="28" spans="1:7" x14ac:dyDescent="0.25">
      <c r="A28" s="39" t="s">
        <v>27</v>
      </c>
    </row>
    <row r="29" spans="1:7" x14ac:dyDescent="0.25">
      <c r="E29" s="39" t="s">
        <v>28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2020-07-15T13:22:43Z</dcterms:created>
  <dcterms:modified xsi:type="dcterms:W3CDTF">2020-07-15T13:23:12Z</dcterms:modified>
</cp:coreProperties>
</file>