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iepa\"/>
    </mc:Choice>
  </mc:AlternateContent>
  <xr:revisionPtr revIDLastSave="0" documentId="8_{EB110730-1090-4769-B6E7-7A3C3CD92552}" xr6:coauthVersionLast="45" xr6:coauthVersionMax="45" xr10:uidLastSave="{00000000-0000-0000-0000-000000000000}"/>
  <bookViews>
    <workbookView xWindow="-120" yWindow="-120" windowWidth="29040" windowHeight="17640" xr2:uid="{A44A19E9-F769-495B-848F-1B31784D989A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<sst xmlns="http://schemas.openxmlformats.org/spreadsheetml/2006/main" count="37" uniqueCount="21">
  <si>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2019 m. birželio–2020 m. birželio mėn.</t>
  </si>
  <si>
    <t>Parduota, t</t>
  </si>
  <si>
    <t>Pokytis, %</t>
  </si>
  <si>
    <t>Kaina*, EUR/t</t>
  </si>
  <si>
    <t>mėnesio**</t>
  </si>
  <si>
    <t>metų***</t>
  </si>
  <si>
    <t>birželis</t>
  </si>
  <si>
    <t>balandis</t>
  </si>
  <si>
    <t>gegužė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</si>
  <si>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</si>
  <si>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</si>
  <si>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</si>
  <si>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</si>
  <si>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</si>
  <si>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</si>
  <si>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</si>
  <si>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</si>
  <si>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</si>
  <si>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2020 m. birželio mėn. su gegužės mėn.</t>
  </si>
  <si>
    <t>** lyginant 2020 m. birželio mėn. su 2019 m. 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</si>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</sst>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6" fillId="0" borderId="22" xfId="0" applyFont="1" applyBorder="1" applyAlignment="1">
      <alignment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0" fontId="5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5" fillId="0" borderId="26" xfId="0" applyNumberFormat="1" applyFont="1" applyBorder="1" applyAlignment="1">
      <alignment horizontal="right" vertical="center" wrapText="1" indent="1"/>
    </xf>
    <xf numFmtId="0" fontId="3" fillId="0" borderId="32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4" fontId="3" fillId="0" borderId="35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83BF-1F88-419A-97CE-A576C15F71FC}">
  <dimension ref="A3:M30"/>
  <sheetViews>
    <sheetView showGridLines="0" tabSelected="1" workbookViewId="0">
      <selection activeCell="E38" sqref="E38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2019</v>
      </c>
      <c r="C7" s="11">
        <v>2020</v>
      </c>
      <c r="D7" s="12"/>
      <c r="E7" s="13"/>
      <c r="F7" s="14" t="s">
        <v>4</v>
      </c>
      <c r="G7" s="15" t="s">
        <v>5</v>
      </c>
      <c r="H7" s="10">
        <v>2019</v>
      </c>
      <c r="I7" s="11">
        <v>2020</v>
      </c>
      <c r="J7" s="12"/>
      <c r="K7" s="13"/>
      <c r="L7" s="14" t="s">
        <v>4</v>
      </c>
      <c r="M7" s="16" t="s">
        <v>5</v>
      </c>
    </row>
    <row r="8" spans="1:13" x14ac:dyDescent="0.25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9"/>
      <c r="G8" s="20"/>
      <c r="H8" s="18" t="s">
        <v>6</v>
      </c>
      <c r="I8" s="18" t="s">
        <v>7</v>
      </c>
      <c r="J8" s="18" t="s">
        <v>8</v>
      </c>
      <c r="K8" s="18" t="s">
        <v>6</v>
      </c>
      <c r="L8" s="19"/>
      <c r="M8" s="21"/>
    </row>
    <row r="9" spans="1:13" x14ac:dyDescent="0.25">
      <c r="A9" s="22" t="s">
        <v>9</v>
      </c>
      <c r="B9" s="23">
        <v>4588.8059999999996</v>
      </c>
      <c r="C9" s="24">
        <v>4299.1099999999997</v>
      </c>
      <c r="D9" s="24">
        <v>4298.7060000000001</v>
      </c>
      <c r="E9" s="24">
        <v>4188.9650000000001</v>
      </c>
      <c r="F9" s="25">
        <f>((E9*100)/D9)-100</f>
        <v>-2.5528845192018252</v>
      </c>
      <c r="G9" s="26">
        <f>((E9*100)/B9)-100</f>
        <v>-8.7133995204852823</v>
      </c>
      <c r="H9" s="23">
        <v>940.64800000000002</v>
      </c>
      <c r="I9" s="24">
        <v>941.81600000000003</v>
      </c>
      <c r="J9" s="24">
        <v>945.15899999999999</v>
      </c>
      <c r="K9" s="24">
        <v>953.04700000000003</v>
      </c>
      <c r="L9" s="25">
        <f>((K9*100)/J9)-100</f>
        <v>0.83456857523442807</v>
      </c>
      <c r="M9" s="25">
        <f>((K9*100)/H9)-100</f>
        <v>1.3181338821748341</v>
      </c>
    </row>
    <row r="10" spans="1:13" x14ac:dyDescent="0.25">
      <c r="A10" s="27" t="s">
        <v>10</v>
      </c>
      <c r="B10" s="28">
        <v>3048.1529999999998</v>
      </c>
      <c r="C10" s="29">
        <v>2944.0140000000001</v>
      </c>
      <c r="D10" s="29">
        <v>2916.9520000000002</v>
      </c>
      <c r="E10" s="29">
        <v>2805.73</v>
      </c>
      <c r="F10" s="30">
        <f t="shared" ref="F10:F25" si="0">((E10*100)/D10)-100</f>
        <v>-3.8129526985702995</v>
      </c>
      <c r="G10" s="31">
        <f t="shared" ref="G10:G25" si="1">((E10*100)/B10)-100</f>
        <v>-7.9531112775506898</v>
      </c>
      <c r="H10" s="28">
        <v>950.40700000000004</v>
      </c>
      <c r="I10" s="29">
        <v>942.64800000000002</v>
      </c>
      <c r="J10" s="29">
        <v>950.35799999999995</v>
      </c>
      <c r="K10" s="29">
        <v>961.60400000000004</v>
      </c>
      <c r="L10" s="30">
        <f t="shared" ref="L10:L25" si="2">((K10*100)/J10)-100</f>
        <v>1.1833435400133538</v>
      </c>
      <c r="M10" s="30">
        <f t="shared" ref="M10:M25" si="3">((K10*100)/H10)-100</f>
        <v>1.1781268446044777</v>
      </c>
    </row>
    <row r="11" spans="1:13" x14ac:dyDescent="0.25">
      <c r="A11" s="32" t="s">
        <v>11</v>
      </c>
      <c r="B11" s="33">
        <v>2520.7539999999999</v>
      </c>
      <c r="C11" s="34">
        <v>2462.5590000000002</v>
      </c>
      <c r="D11" s="34">
        <v>2408.8710000000001</v>
      </c>
      <c r="E11" s="34">
        <v>2288.7829999999999</v>
      </c>
      <c r="F11" s="35">
        <f t="shared" si="0"/>
        <v>-4.9852399734149344</v>
      </c>
      <c r="G11" s="36">
        <f t="shared" si="1"/>
        <v>-9.2024449827313646</v>
      </c>
      <c r="H11" s="33">
        <v>868.8</v>
      </c>
      <c r="I11" s="34">
        <v>865.70299999999997</v>
      </c>
      <c r="J11" s="34">
        <v>870.25699999999995</v>
      </c>
      <c r="K11" s="34">
        <v>879.91499999999996</v>
      </c>
      <c r="L11" s="35">
        <f t="shared" si="2"/>
        <v>1.1097871088655467</v>
      </c>
      <c r="M11" s="35">
        <f t="shared" si="3"/>
        <v>1.2793508287292923</v>
      </c>
    </row>
    <row r="12" spans="1:13" x14ac:dyDescent="0.25">
      <c r="A12" s="37" t="s">
        <v>12</v>
      </c>
      <c r="B12" s="38">
        <v>527.399</v>
      </c>
      <c r="C12" s="39">
        <v>481.45499999999998</v>
      </c>
      <c r="D12" s="39">
        <v>508.08100000000002</v>
      </c>
      <c r="E12" s="39">
        <v>516.947</v>
      </c>
      <c r="F12" s="40">
        <f t="shared" si="0"/>
        <v>1.7449973527842957</v>
      </c>
      <c r="G12" s="41">
        <f t="shared" si="1"/>
        <v>-1.9818012548374213</v>
      </c>
      <c r="H12" s="38">
        <v>1340.4549999999999</v>
      </c>
      <c r="I12" s="39">
        <v>1336.2070000000001</v>
      </c>
      <c r="J12" s="39">
        <v>1330.124</v>
      </c>
      <c r="K12" s="39">
        <v>1323.2809999999999</v>
      </c>
      <c r="L12" s="40">
        <f t="shared" si="2"/>
        <v>-0.51446331319485239</v>
      </c>
      <c r="M12" s="40">
        <f t="shared" si="3"/>
        <v>-1.2812067544229251</v>
      </c>
    </row>
    <row r="13" spans="1:13" x14ac:dyDescent="0.25">
      <c r="A13" s="27" t="s">
        <v>13</v>
      </c>
      <c r="B13" s="28">
        <v>1540.653</v>
      </c>
      <c r="C13" s="29">
        <v>1355.096</v>
      </c>
      <c r="D13" s="29">
        <v>1381.7539999999999</v>
      </c>
      <c r="E13" s="29">
        <v>1383.2349999999999</v>
      </c>
      <c r="F13" s="30">
        <f t="shared" si="0"/>
        <v>0.10718260992912576</v>
      </c>
      <c r="G13" s="31">
        <f t="shared" si="1"/>
        <v>-10.217615517575993</v>
      </c>
      <c r="H13" s="28">
        <v>921.34</v>
      </c>
      <c r="I13" s="29">
        <v>940.00900000000001</v>
      </c>
      <c r="J13" s="29">
        <v>934.18499999999995</v>
      </c>
      <c r="K13" s="29">
        <v>935.69</v>
      </c>
      <c r="L13" s="30">
        <f t="shared" si="2"/>
        <v>0.16110299351842627</v>
      </c>
      <c r="M13" s="30">
        <f t="shared" si="3"/>
        <v>1.5575140556146465</v>
      </c>
    </row>
    <row r="14" spans="1:13" x14ac:dyDescent="0.25">
      <c r="A14" s="32" t="s">
        <v>11</v>
      </c>
      <c r="B14" s="33">
        <v>1262.9770000000001</v>
      </c>
      <c r="C14" s="34">
        <v>1080.8019999999999</v>
      </c>
      <c r="D14" s="34">
        <v>1099.7090000000001</v>
      </c>
      <c r="E14" s="34">
        <v>1110.961</v>
      </c>
      <c r="F14" s="35">
        <f t="shared" si="0"/>
        <v>1.0231797684660222</v>
      </c>
      <c r="G14" s="36">
        <f t="shared" si="1"/>
        <v>-12.036323701856801</v>
      </c>
      <c r="H14" s="33">
        <v>880.90300000000002</v>
      </c>
      <c r="I14" s="34">
        <v>901.92700000000002</v>
      </c>
      <c r="J14" s="34">
        <v>892.63099999999997</v>
      </c>
      <c r="K14" s="34">
        <v>895.67499999999995</v>
      </c>
      <c r="L14" s="35">
        <f t="shared" si="2"/>
        <v>0.34101437212017061</v>
      </c>
      <c r="M14" s="35">
        <f t="shared" si="3"/>
        <v>1.6769156195403951</v>
      </c>
    </row>
    <row r="15" spans="1:13" x14ac:dyDescent="0.25">
      <c r="A15" s="37" t="s">
        <v>12</v>
      </c>
      <c r="B15" s="38">
        <v>277.67599999999999</v>
      </c>
      <c r="C15" s="39">
        <v>274.29399999999998</v>
      </c>
      <c r="D15" s="39">
        <v>282.04500000000002</v>
      </c>
      <c r="E15" s="39">
        <v>272.274</v>
      </c>
      <c r="F15" s="40">
        <f t="shared" si="0"/>
        <v>-3.4643407966813839</v>
      </c>
      <c r="G15" s="41">
        <f t="shared" si="1"/>
        <v>-1.9454328065803281</v>
      </c>
      <c r="H15" s="38">
        <v>1105.261</v>
      </c>
      <c r="I15" s="39">
        <v>1090.0619999999999</v>
      </c>
      <c r="J15" s="39">
        <v>1096.2059999999999</v>
      </c>
      <c r="K15" s="39">
        <v>1098.963</v>
      </c>
      <c r="L15" s="40">
        <f t="shared" si="2"/>
        <v>0.25150382318652476</v>
      </c>
      <c r="M15" s="40">
        <f t="shared" si="3"/>
        <v>-0.56982016012507586</v>
      </c>
    </row>
    <row r="16" spans="1:13" x14ac:dyDescent="0.25">
      <c r="A16" s="42" t="s">
        <v>14</v>
      </c>
      <c r="B16" s="43">
        <v>5569.24</v>
      </c>
      <c r="C16" s="44">
        <v>3906.701</v>
      </c>
      <c r="D16" s="44">
        <v>4018.248</v>
      </c>
      <c r="E16" s="44">
        <v>3852.6889999999999</v>
      </c>
      <c r="F16" s="45">
        <f t="shared" si="0"/>
        <v>-4.1201787445672977</v>
      </c>
      <c r="G16" s="46">
        <f t="shared" si="1"/>
        <v>-30.821997256358145</v>
      </c>
      <c r="H16" s="43">
        <v>994.03499999999997</v>
      </c>
      <c r="I16" s="44">
        <v>1008.57</v>
      </c>
      <c r="J16" s="44">
        <v>1002.357</v>
      </c>
      <c r="K16" s="44">
        <v>1013.135</v>
      </c>
      <c r="L16" s="45">
        <f t="shared" si="2"/>
        <v>1.0752655989831936</v>
      </c>
      <c r="M16" s="45">
        <f t="shared" si="3"/>
        <v>1.9214615179545973</v>
      </c>
    </row>
    <row r="17" spans="1:13" x14ac:dyDescent="0.25">
      <c r="A17" s="27" t="s">
        <v>15</v>
      </c>
      <c r="B17" s="28">
        <v>2031.0229999999999</v>
      </c>
      <c r="C17" s="29">
        <v>1910.1310000000001</v>
      </c>
      <c r="D17" s="29">
        <v>1909.4849999999999</v>
      </c>
      <c r="E17" s="29">
        <v>1875.74</v>
      </c>
      <c r="F17" s="30">
        <f t="shared" si="0"/>
        <v>-1.7672304312419271</v>
      </c>
      <c r="G17" s="31">
        <f t="shared" si="1"/>
        <v>-7.6455559587459021</v>
      </c>
      <c r="H17" s="28">
        <v>833.16099999999994</v>
      </c>
      <c r="I17" s="29">
        <v>850.99800000000005</v>
      </c>
      <c r="J17" s="29">
        <v>836.60500000000002</v>
      </c>
      <c r="K17" s="29">
        <v>837.12</v>
      </c>
      <c r="L17" s="30">
        <f t="shared" si="2"/>
        <v>6.1558322027721601E-2</v>
      </c>
      <c r="M17" s="30">
        <f t="shared" si="3"/>
        <v>0.47517826686559772</v>
      </c>
    </row>
    <row r="18" spans="1:13" x14ac:dyDescent="0.25">
      <c r="A18" s="32" t="s">
        <v>11</v>
      </c>
      <c r="B18" s="33">
        <v>1986.96</v>
      </c>
      <c r="C18" s="34">
        <v>1879.8489999999999</v>
      </c>
      <c r="D18" s="34">
        <v>1875.7370000000001</v>
      </c>
      <c r="E18" s="34">
        <v>1843.0940000000001</v>
      </c>
      <c r="F18" s="35">
        <f t="shared" si="0"/>
        <v>-1.7402759555310894</v>
      </c>
      <c r="G18" s="36">
        <f t="shared" si="1"/>
        <v>-7.2405081128960802</v>
      </c>
      <c r="H18" s="33">
        <v>830.09400000000005</v>
      </c>
      <c r="I18" s="34">
        <v>848.14400000000001</v>
      </c>
      <c r="J18" s="34">
        <v>832.67399999999998</v>
      </c>
      <c r="K18" s="34">
        <v>835.04200000000003</v>
      </c>
      <c r="L18" s="35">
        <f t="shared" si="2"/>
        <v>0.28438500541628287</v>
      </c>
      <c r="M18" s="35">
        <f t="shared" si="3"/>
        <v>0.59607707078956196</v>
      </c>
    </row>
    <row r="19" spans="1:13" x14ac:dyDescent="0.25">
      <c r="A19" s="37" t="s">
        <v>12</v>
      </c>
      <c r="B19" s="38">
        <v>44.063000000000002</v>
      </c>
      <c r="C19" s="39">
        <v>30.282</v>
      </c>
      <c r="D19" s="39">
        <v>33.747999999999998</v>
      </c>
      <c r="E19" s="39">
        <v>32.646000000000001</v>
      </c>
      <c r="F19" s="40">
        <f t="shared" si="0"/>
        <v>-3.265378689107493</v>
      </c>
      <c r="G19" s="41">
        <f t="shared" si="1"/>
        <v>-25.91062796450538</v>
      </c>
      <c r="H19" s="38">
        <v>971.47500000000002</v>
      </c>
      <c r="I19" s="39">
        <v>1028.1669999999999</v>
      </c>
      <c r="J19" s="39">
        <v>1055.1089999999999</v>
      </c>
      <c r="K19" s="39">
        <v>954.42100000000005</v>
      </c>
      <c r="L19" s="40">
        <f t="shared" si="2"/>
        <v>-9.5429003069824887</v>
      </c>
      <c r="M19" s="40">
        <f t="shared" si="3"/>
        <v>-1.7554749221544483</v>
      </c>
    </row>
    <row r="20" spans="1:13" x14ac:dyDescent="0.25">
      <c r="A20" s="27" t="s">
        <v>16</v>
      </c>
      <c r="B20" s="28">
        <v>2872.5329999999999</v>
      </c>
      <c r="C20" s="29">
        <v>1385.8130000000001</v>
      </c>
      <c r="D20" s="29">
        <v>1449.32</v>
      </c>
      <c r="E20" s="29">
        <v>1312.912</v>
      </c>
      <c r="F20" s="30">
        <f t="shared" si="0"/>
        <v>-9.4118621146468513</v>
      </c>
      <c r="G20" s="31">
        <f t="shared" si="1"/>
        <v>-54.294276166714177</v>
      </c>
      <c r="H20" s="28">
        <v>1024.2670000000001</v>
      </c>
      <c r="I20" s="29">
        <v>1081.8779999999999</v>
      </c>
      <c r="J20" s="29">
        <v>1057.085</v>
      </c>
      <c r="K20" s="29">
        <v>1078.579</v>
      </c>
      <c r="L20" s="30">
        <f t="shared" si="2"/>
        <v>2.0333274996807233</v>
      </c>
      <c r="M20" s="30">
        <f t="shared" si="3"/>
        <v>5.3025236583820288</v>
      </c>
    </row>
    <row r="21" spans="1:13" x14ac:dyDescent="0.25">
      <c r="A21" s="32" t="s">
        <v>11</v>
      </c>
      <c r="B21" s="33">
        <v>2540.4180000000001</v>
      </c>
      <c r="C21" s="34">
        <v>953.37099999999998</v>
      </c>
      <c r="D21" s="34">
        <v>974.70699999999999</v>
      </c>
      <c r="E21" s="34">
        <v>851.52700000000004</v>
      </c>
      <c r="F21" s="35">
        <f t="shared" si="0"/>
        <v>-12.637643927867543</v>
      </c>
      <c r="G21" s="36">
        <f t="shared" si="1"/>
        <v>-66.480831107321706</v>
      </c>
      <c r="H21" s="33">
        <v>993.95299999999997</v>
      </c>
      <c r="I21" s="34">
        <v>1008.021</v>
      </c>
      <c r="J21" s="34">
        <v>1011.509</v>
      </c>
      <c r="K21" s="34">
        <v>1018.853</v>
      </c>
      <c r="L21" s="35">
        <f t="shared" si="2"/>
        <v>0.72604396006362037</v>
      </c>
      <c r="M21" s="35">
        <f t="shared" si="3"/>
        <v>2.5051486337885081</v>
      </c>
    </row>
    <row r="22" spans="1:13" x14ac:dyDescent="0.25">
      <c r="A22" s="37" t="s">
        <v>12</v>
      </c>
      <c r="B22" s="38">
        <v>332.11500000000001</v>
      </c>
      <c r="C22" s="39">
        <v>432.44200000000001</v>
      </c>
      <c r="D22" s="39">
        <v>474.613</v>
      </c>
      <c r="E22" s="39">
        <v>461.38499999999999</v>
      </c>
      <c r="F22" s="40">
        <f t="shared" si="0"/>
        <v>-2.7871128688004774</v>
      </c>
      <c r="G22" s="41">
        <f t="shared" si="1"/>
        <v>38.923264531863964</v>
      </c>
      <c r="H22" s="38">
        <v>1256.144</v>
      </c>
      <c r="I22" s="39">
        <v>1244.7049999999999</v>
      </c>
      <c r="J22" s="39">
        <v>1150.684</v>
      </c>
      <c r="K22" s="39">
        <v>1188.809</v>
      </c>
      <c r="L22" s="40">
        <f t="shared" si="2"/>
        <v>3.3132467297711656</v>
      </c>
      <c r="M22" s="40">
        <f t="shared" si="3"/>
        <v>-5.3604523048312984</v>
      </c>
    </row>
    <row r="23" spans="1:13" x14ac:dyDescent="0.25">
      <c r="A23" s="27" t="s">
        <v>17</v>
      </c>
      <c r="B23" s="28">
        <v>665.68399999999997</v>
      </c>
      <c r="C23" s="29">
        <v>610.75699999999995</v>
      </c>
      <c r="D23" s="29">
        <v>659.44299999999998</v>
      </c>
      <c r="E23" s="29">
        <v>664.03700000000003</v>
      </c>
      <c r="F23" s="30">
        <f t="shared" si="0"/>
        <v>0.69664853520319525</v>
      </c>
      <c r="G23" s="31">
        <f t="shared" si="1"/>
        <v>-0.2474146892519542</v>
      </c>
      <c r="H23" s="28">
        <v>1354.4079999999999</v>
      </c>
      <c r="I23" s="29">
        <v>1335.0340000000001</v>
      </c>
      <c r="J23" s="29">
        <v>1362.0250000000001</v>
      </c>
      <c r="K23" s="29">
        <v>1380.9390000000001</v>
      </c>
      <c r="L23" s="30">
        <f t="shared" si="2"/>
        <v>1.3886676088911685</v>
      </c>
      <c r="M23" s="30">
        <f t="shared" si="3"/>
        <v>1.9588632081322714</v>
      </c>
    </row>
    <row r="24" spans="1:13" x14ac:dyDescent="0.25">
      <c r="A24" s="32" t="s">
        <v>11</v>
      </c>
      <c r="B24" s="33">
        <v>458.37200000000001</v>
      </c>
      <c r="C24" s="34">
        <v>417.02199999999999</v>
      </c>
      <c r="D24" s="34">
        <v>462.13400000000001</v>
      </c>
      <c r="E24" s="34">
        <v>464.65899999999999</v>
      </c>
      <c r="F24" s="35">
        <f t="shared" si="0"/>
        <v>0.5463783231703303</v>
      </c>
      <c r="G24" s="36">
        <f t="shared" si="1"/>
        <v>1.3715933783040839</v>
      </c>
      <c r="H24" s="33">
        <v>1167.962</v>
      </c>
      <c r="I24" s="34">
        <v>1114.905</v>
      </c>
      <c r="J24" s="34">
        <v>1176.9069999999999</v>
      </c>
      <c r="K24" s="34">
        <v>1256.146</v>
      </c>
      <c r="L24" s="35">
        <f t="shared" si="2"/>
        <v>6.7328174613626999</v>
      </c>
      <c r="M24" s="35">
        <f t="shared" si="3"/>
        <v>7.5502456415534027</v>
      </c>
    </row>
    <row r="25" spans="1:13" x14ac:dyDescent="0.25">
      <c r="A25" s="47" t="s">
        <v>12</v>
      </c>
      <c r="B25" s="48">
        <v>207.31200000000001</v>
      </c>
      <c r="C25" s="49">
        <v>193.73500000000001</v>
      </c>
      <c r="D25" s="49">
        <v>197.309</v>
      </c>
      <c r="E25" s="49">
        <v>199.37799999999999</v>
      </c>
      <c r="F25" s="50">
        <f t="shared" si="0"/>
        <v>1.0486090345600019</v>
      </c>
      <c r="G25" s="51">
        <f t="shared" si="1"/>
        <v>-3.8270818862391138</v>
      </c>
      <c r="H25" s="48">
        <v>1766.646</v>
      </c>
      <c r="I25" s="49">
        <v>1808.8679999999999</v>
      </c>
      <c r="J25" s="49">
        <v>1795.6079999999999</v>
      </c>
      <c r="K25" s="49">
        <v>1671.7760000000001</v>
      </c>
      <c r="L25" s="50">
        <f t="shared" si="2"/>
        <v>-6.8963827294153219</v>
      </c>
      <c r="M25" s="50">
        <f t="shared" si="3"/>
        <v>-5.3700628196027935</v>
      </c>
    </row>
    <row r="26" spans="1:13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5">
      <c r="A27" s="54" t="s">
        <v>18</v>
      </c>
    </row>
    <row r="28" spans="1:13" x14ac:dyDescent="0.25">
      <c r="A28" s="54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2020-07-15T13:55:23Z</dcterms:created>
  <dcterms:modified xsi:type="dcterms:W3CDTF">2020-07-15T13:55:46Z</dcterms:modified>
</cp:coreProperties>
</file>