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<sst xmlns="http://schemas.openxmlformats.org/spreadsheetml/2006/main" count="37" uniqueCount="26">
  <si>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</si>
  <si>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</si>
  <si>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</si>
  <si>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</si>
  <si>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</si>
  <si>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</si>
  <si>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</si>
  <si>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</si>
  <si>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</si>
  <si>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</si>
  <si>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</si>
  <si>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</si>
  <si>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</si>
  <si>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</si>
  <si>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</si>
  <si>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</si>
  <si>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 – ŽŪIKVC (LŽŪMPRIS).</t>
  </si>
  <si>
    <t>Naudojant ŽŪIKVC (LŽŪMPRIS) duomenis, būtina nurodyti šaltinį.</t>
  </si>
  <si>
    <t>25 sav.
(06 15–21)</t>
  </si>
  <si>
    <t>26 sav.
(06 22–28)</t>
  </si>
  <si>
    <t>27 sav.
(06 29–07 05)</t>
  </si>
  <si>
    <t>28 sav.
(07 08–14)</t>
  </si>
  <si>
    <t>28 sav.
(07 06–12)</t>
  </si>
  <si>
    <r>
      <t xml:space="preserve">Kiaulių supirkimo kainos Lietuvos įmonėse 2020 m. 25–28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</si>
  <si>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28 savaitę su 2020 m. 27 savaite</t>
  </si>
  <si>
    <t>** lyginant 2020 m. 28 savaitę su 2019 m. 28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</si>
</sst>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S27" sqref="S27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23</v>
      </c>
      <c r="B2" s="40"/>
      <c r="C2" s="40"/>
      <c r="D2" s="40"/>
      <c r="E2" s="40"/>
      <c r="F2" s="40"/>
      <c r="G2" s="40"/>
      <c r="H2" s="40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6.25" customHeight="1">
      <c r="A5" s="42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2" t="s">
        <v>13</v>
      </c>
    </row>
    <row r="6" spans="1:11" ht="12.75" customHeight="1">
      <c r="A6" s="27" t="s">
        <v>3</v>
      </c>
      <c r="B6" s="15">
        <v>161.55</v>
      </c>
      <c r="C6" s="16">
        <v>157.73220914081386</v>
      </c>
      <c r="D6" s="16">
        <v>157.61</v>
      </c>
      <c r="E6" s="16">
        <v>155.89842855280747</v>
      </c>
      <c r="F6" s="17">
        <v>147.64655069497664</v>
      </c>
      <c r="G6" s="38">
        <f>+F6/E6*100-100</f>
        <v>-5.293111633280944</v>
      </c>
      <c r="H6" s="28">
        <f aca="true" t="shared" si="0" ref="H6:H12">+F6/B6*100-100</f>
        <v>-8.606282454362969</v>
      </c>
      <c r="J6" s="3"/>
      <c r="K6" s="3"/>
    </row>
    <row r="7" spans="1:11" ht="12.75" customHeight="1">
      <c r="A7" s="29" t="s">
        <v>4</v>
      </c>
      <c r="B7" s="18">
        <v>159.71</v>
      </c>
      <c r="C7" s="19">
        <v>154.6606196434871</v>
      </c>
      <c r="D7" s="19">
        <v>155.03</v>
      </c>
      <c r="E7" s="19">
        <v>152.993370888209</v>
      </c>
      <c r="F7" s="20">
        <v>145.08253386682566</v>
      </c>
      <c r="G7" s="21">
        <f>+F7/E7*100-100</f>
        <v>-5.1707057472207225</v>
      </c>
      <c r="H7" s="30">
        <f t="shared" si="0"/>
        <v>-9.158766597692292</v>
      </c>
      <c r="J7" s="3"/>
      <c r="K7" s="3"/>
    </row>
    <row r="8" spans="1:11" ht="12.75" customHeight="1">
      <c r="A8" s="29" t="s">
        <v>5</v>
      </c>
      <c r="B8" s="18">
        <v>152.13</v>
      </c>
      <c r="C8" s="19">
        <v>151.6545457954183</v>
      </c>
      <c r="D8" s="19">
        <v>151.83</v>
      </c>
      <c r="E8" s="19">
        <v>147.6750593773953</v>
      </c>
      <c r="F8" s="20">
        <v>141.35651984559715</v>
      </c>
      <c r="G8" s="21">
        <f>+F8/E8*100-100</f>
        <v>-4.2786774953315785</v>
      </c>
      <c r="H8" s="30">
        <f t="shared" si="0"/>
        <v>-7.081759123383193</v>
      </c>
      <c r="J8" s="3"/>
      <c r="K8" s="3"/>
    </row>
    <row r="9" spans="1:11" ht="12.75" customHeight="1">
      <c r="A9" s="29" t="s">
        <v>6</v>
      </c>
      <c r="B9" s="18">
        <v>141.56</v>
      </c>
      <c r="C9" s="19">
        <v>151.7028127331634</v>
      </c>
      <c r="D9" s="19">
        <v>147.95</v>
      </c>
      <c r="E9" s="19">
        <v>140.1828625860551</v>
      </c>
      <c r="F9" s="20">
        <v>141.0061577188652</v>
      </c>
      <c r="G9" s="21">
        <f>+F9/E9*100-100</f>
        <v>0.5873008423584452</v>
      </c>
      <c r="H9" s="30">
        <f t="shared" si="0"/>
        <v>-0.39124207483384055</v>
      </c>
      <c r="J9" s="3"/>
      <c r="K9" s="3"/>
    </row>
    <row r="10" spans="1:11" ht="12.75" customHeight="1">
      <c r="A10" s="29" t="s">
        <v>7</v>
      </c>
      <c r="B10" s="18" t="s">
        <v>14</v>
      </c>
      <c r="C10" s="22" t="s">
        <v>14</v>
      </c>
      <c r="D10" s="22" t="s">
        <v>14</v>
      </c>
      <c r="E10" s="22" t="s">
        <v>14</v>
      </c>
      <c r="F10" s="22" t="s">
        <v>14</v>
      </c>
      <c r="G10" s="21" t="s">
        <v>10</v>
      </c>
      <c r="H10" s="30" t="s">
        <v>10</v>
      </c>
      <c r="J10" s="3"/>
      <c r="K10" s="3"/>
    </row>
    <row r="11" spans="1:11" ht="12.75" customHeight="1">
      <c r="A11" s="31" t="s">
        <v>8</v>
      </c>
      <c r="B11" s="36" t="s">
        <v>10</v>
      </c>
      <c r="C11" s="23" t="s">
        <v>14</v>
      </c>
      <c r="D11" s="23" t="s">
        <v>10</v>
      </c>
      <c r="E11" s="23"/>
      <c r="F11" s="23" t="s">
        <v>14</v>
      </c>
      <c r="G11" s="24" t="s">
        <v>10</v>
      </c>
      <c r="H11" s="32" t="s">
        <v>10</v>
      </c>
      <c r="J11" s="3"/>
      <c r="K11" s="3"/>
    </row>
    <row r="12" spans="1:11" ht="12.75" customHeight="1">
      <c r="A12" s="13" t="s">
        <v>9</v>
      </c>
      <c r="B12" s="1">
        <v>160.43</v>
      </c>
      <c r="C12" s="1">
        <v>156.7691481773858</v>
      </c>
      <c r="D12" s="1">
        <v>156.64</v>
      </c>
      <c r="E12" s="1">
        <v>154.83405843506642</v>
      </c>
      <c r="F12" s="1">
        <v>146.7035609535701</v>
      </c>
      <c r="G12" s="2">
        <f>+F12/E12*100-100</f>
        <v>-5.251104029483315</v>
      </c>
      <c r="H12" s="14">
        <f t="shared" si="0"/>
        <v>-8.556030073196979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8" ht="14.25" customHeight="1">
      <c r="A14" s="25" t="s">
        <v>11</v>
      </c>
      <c r="B14" s="25"/>
      <c r="C14" s="25"/>
      <c r="D14" s="33"/>
      <c r="E14" s="34"/>
      <c r="F14" s="34"/>
      <c r="G14" s="34"/>
      <c r="H14" s="34"/>
    </row>
    <row r="15" spans="1:14" ht="15" customHeight="1">
      <c r="A15" s="25" t="s">
        <v>12</v>
      </c>
      <c r="B15" s="25"/>
      <c r="C15" s="25"/>
      <c r="D15" s="25"/>
      <c r="E15" s="25"/>
      <c r="F15" s="25"/>
      <c r="G15" s="26"/>
      <c r="H15" s="26"/>
      <c r="N15" t="s">
        <v>15</v>
      </c>
    </row>
    <row r="16" spans="1:8" ht="15">
      <c r="A16" s="25" t="s">
        <v>24</v>
      </c>
      <c r="B16" s="25"/>
      <c r="C16" s="25"/>
      <c r="D16" s="25"/>
      <c r="E16" s="25"/>
      <c r="F16" s="25"/>
      <c r="G16" s="26"/>
      <c r="H16" s="26"/>
    </row>
    <row r="17" spans="1:8" ht="15">
      <c r="A17" s="25" t="s">
        <v>25</v>
      </c>
      <c r="B17" s="25"/>
      <c r="C17" s="25"/>
      <c r="D17" s="26"/>
      <c r="E17" s="26"/>
      <c r="F17" s="26"/>
      <c r="G17" s="26"/>
      <c r="H17" s="26"/>
    </row>
    <row r="19" spans="1:10" ht="15">
      <c r="A19" s="10"/>
      <c r="B19" s="11"/>
      <c r="C19" s="10"/>
      <c r="D19" s="10"/>
      <c r="E19" s="49" t="s">
        <v>16</v>
      </c>
      <c r="F19" s="49"/>
      <c r="G19" s="49"/>
      <c r="H19" s="49"/>
      <c r="I19" s="49"/>
      <c r="J19" s="25"/>
    </row>
    <row r="20" spans="2:10" ht="15">
      <c r="B20" s="3"/>
      <c r="E20" s="37" t="s">
        <v>17</v>
      </c>
      <c r="F20" s="25"/>
      <c r="G20" s="25"/>
      <c r="H20" s="25"/>
      <c r="I20" s="25"/>
      <c r="J20" s="25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35"/>
    </row>
    <row r="25" ht="15">
      <c r="B25" s="3"/>
    </row>
  </sheetData>
  <sheetProtection/>
  <mergeCells count="6">
    <mergeCell ref="A2:H2"/>
    <mergeCell ref="A4:A5"/>
    <mergeCell ref="G4:H4"/>
    <mergeCell ref="D13:H13"/>
    <mergeCell ref="C4:F4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2020-07-15T11:10:39Z</dcterms:modified>
  <cp:category/>
  <cp:version/>
  <cp:contentType/>
  <cp:contentStatus/>
</cp:coreProperties>
</file>