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<sst xmlns="http://schemas.openxmlformats.org/spreadsheetml/2006/main" count="25" uniqueCount="23">
  <si>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</si>
  <si>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</si>
  <si>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</si>
  <si>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</si>
  <si>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</si>
  <si>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</si>
  <si>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</si>
  <si>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</si>
  <si>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</si>
  <si>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</si>
  <si>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</si>
  <si>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</si>
  <si>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</si>
  <si>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– ŽŪIKVC (LŽŪMPRIS).</t>
  </si>
  <si>
    <t>Naudojant ŽŪIKVC (LŽŪMPRIS) duomenis, būtina nurodyti šaltinį.</t>
  </si>
  <si>
    <t>27 sav.
(06 29–07 05)</t>
  </si>
  <si>
    <t>28 sav.
(07 06–12)</t>
  </si>
  <si>
    <t>29 sav.
(07 13–19)</t>
  </si>
  <si>
    <t>30 sav.
(07 22–28)</t>
  </si>
  <si>
    <t>30 sav.
(07 20–26)</t>
  </si>
  <si>
    <t>* lyginant 2020 m. 30 savaitę su 2020 m. 29 savaite</t>
  </si>
  <si>
    <t>** lyginant 2020 m. 30 savaitę su 2019 m. 30 savaite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</si>
  <si>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27–30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</si>
</sst>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N18" sqref="N18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</cols>
  <sheetData>
    <row r="2" spans="1:8" ht="14.25" customHeight="1">
      <c r="A2" s="40" t="s">
        <v>22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18</v>
      </c>
      <c r="C5" s="6" t="s">
        <v>15</v>
      </c>
      <c r="D5" s="6" t="s">
        <v>16</v>
      </c>
      <c r="E5" s="6" t="s">
        <v>17</v>
      </c>
      <c r="F5" s="6" t="s">
        <v>19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8554</v>
      </c>
      <c r="C6" s="37">
        <v>7795</v>
      </c>
      <c r="D6" s="37">
        <v>8406</v>
      </c>
      <c r="E6" s="37">
        <v>8179</v>
      </c>
      <c r="F6" s="34">
        <v>9008</v>
      </c>
      <c r="G6" s="16">
        <f aca="true" t="shared" si="0" ref="G6:G12">+F6/E6*100-100</f>
        <v>10.135713412397607</v>
      </c>
      <c r="H6" s="19">
        <f aca="true" t="shared" si="1" ref="H6:H12">+F6/B6*100-100</f>
        <v>5.307458498947867</v>
      </c>
    </row>
    <row r="7" spans="1:8" ht="12.75" customHeight="1">
      <c r="A7" s="20" t="s">
        <v>4</v>
      </c>
      <c r="B7" s="28">
        <v>3378</v>
      </c>
      <c r="C7" s="38">
        <v>2995</v>
      </c>
      <c r="D7" s="38">
        <v>3092</v>
      </c>
      <c r="E7" s="38">
        <v>3448</v>
      </c>
      <c r="F7" s="35">
        <v>3360</v>
      </c>
      <c r="G7" s="17">
        <f t="shared" si="0"/>
        <v>-2.552204176334101</v>
      </c>
      <c r="H7" s="21">
        <f t="shared" si="1"/>
        <v>-0.5328596802841901</v>
      </c>
    </row>
    <row r="8" spans="1:8" ht="12.75" customHeight="1">
      <c r="A8" s="20" t="s">
        <v>5</v>
      </c>
      <c r="B8" s="28">
        <v>369</v>
      </c>
      <c r="C8" s="38">
        <v>344</v>
      </c>
      <c r="D8" s="38">
        <v>416</v>
      </c>
      <c r="E8" s="38">
        <v>491</v>
      </c>
      <c r="F8" s="35">
        <v>375</v>
      </c>
      <c r="G8" s="17">
        <f t="shared" si="0"/>
        <v>-23.62525458248473</v>
      </c>
      <c r="H8" s="21">
        <f t="shared" si="1"/>
        <v>1.626016260162615</v>
      </c>
    </row>
    <row r="9" spans="1:8" ht="12.75" customHeight="1">
      <c r="A9" s="20" t="s">
        <v>6</v>
      </c>
      <c r="B9" s="28">
        <v>21</v>
      </c>
      <c r="C9" s="38">
        <v>18</v>
      </c>
      <c r="D9" s="38">
        <v>48</v>
      </c>
      <c r="E9" s="38">
        <v>63</v>
      </c>
      <c r="F9" s="35">
        <v>31</v>
      </c>
      <c r="G9" s="17">
        <f t="shared" si="0"/>
        <v>-50.7936507936508</v>
      </c>
      <c r="H9" s="21">
        <f t="shared" si="1"/>
        <v>47.61904761904762</v>
      </c>
    </row>
    <row r="10" spans="1:8" ht="12.75" customHeight="1">
      <c r="A10" s="20" t="s">
        <v>7</v>
      </c>
      <c r="B10" s="28">
        <v>1</v>
      </c>
      <c r="C10" s="38">
        <v>4</v>
      </c>
      <c r="D10" s="38">
        <v>8</v>
      </c>
      <c r="E10" s="38">
        <v>6</v>
      </c>
      <c r="F10" s="35">
        <v>2</v>
      </c>
      <c r="G10" s="17">
        <f t="shared" si="0"/>
        <v>-66.66666666666667</v>
      </c>
      <c r="H10" s="21">
        <f t="shared" si="1"/>
        <v>100</v>
      </c>
    </row>
    <row r="11" spans="1:8" ht="12.75" customHeight="1">
      <c r="A11" s="22" t="s">
        <v>8</v>
      </c>
      <c r="B11" s="29">
        <v>1</v>
      </c>
      <c r="C11" s="39" t="s">
        <v>12</v>
      </c>
      <c r="D11" s="39">
        <v>5</v>
      </c>
      <c r="E11" s="39" t="s">
        <v>12</v>
      </c>
      <c r="F11" s="36">
        <v>1</v>
      </c>
      <c r="G11" s="17" t="s">
        <v>12</v>
      </c>
      <c r="H11" s="21">
        <f t="shared" si="1"/>
        <v>0</v>
      </c>
    </row>
    <row r="12" spans="1:8" ht="12.75" customHeight="1">
      <c r="A12" s="14" t="s">
        <v>9</v>
      </c>
      <c r="B12" s="24">
        <v>12324</v>
      </c>
      <c r="C12" s="24">
        <v>11156</v>
      </c>
      <c r="D12" s="24">
        <v>11975</v>
      </c>
      <c r="E12" s="24">
        <v>12187</v>
      </c>
      <c r="F12" s="24">
        <v>12777</v>
      </c>
      <c r="G12" s="2">
        <f t="shared" si="0"/>
        <v>4.841224255354064</v>
      </c>
      <c r="H12" s="15">
        <f t="shared" si="1"/>
        <v>3.675754625121712</v>
      </c>
    </row>
    <row r="13" spans="1:11" ht="15">
      <c r="A13" s="9"/>
      <c r="B13" s="5"/>
      <c r="C13" s="5"/>
      <c r="D13" s="45"/>
      <c r="E13" s="45"/>
      <c r="F13" s="45"/>
      <c r="G13" s="45"/>
      <c r="H13" s="45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20</v>
      </c>
      <c r="B15" s="26"/>
      <c r="C15" s="26"/>
      <c r="D15" s="1"/>
      <c r="E15" s="1"/>
      <c r="F15" s="1"/>
    </row>
    <row r="16" spans="1:3" ht="15">
      <c r="A16" s="26" t="s">
        <v>21</v>
      </c>
      <c r="B16" s="26"/>
      <c r="C16" s="26"/>
    </row>
    <row r="17" spans="1:9" ht="18" customHeight="1">
      <c r="A17" s="23"/>
      <c r="B17" s="23"/>
      <c r="C17" s="23"/>
      <c r="D17" s="23"/>
      <c r="E17" s="31"/>
      <c r="F17" s="32"/>
      <c r="G17" s="32"/>
      <c r="H17" s="32"/>
      <c r="I17" s="12"/>
    </row>
    <row r="18" spans="4:9" ht="15">
      <c r="D18" s="49" t="s">
        <v>13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14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2020-07-30T06:37:56Z</dcterms:modified>
  <cp:category/>
  <cp:version/>
  <cp:contentType/>
  <cp:contentStatus/>
</cp:coreProperties>
</file>