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<sst xmlns="http://schemas.openxmlformats.org/spreadsheetml/2006/main" count="61" uniqueCount="43">
  <si>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</si>
  <si>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</si>
  <si>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</si>
  <si>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</si>
  <si>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</si>
  <si>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</si>
  <si>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</si>
  <si>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</si>
  <si>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</si>
  <si>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</si>
  <si>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</si>
  <si>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</si>
  <si>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</si>
  <si>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</si>
  <si>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</si>
  <si>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</si>
  <si>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</si>
  <si>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</si>
  <si>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</si>
  <si>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</si>
  <si>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</si>
  <si>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</si>
  <si>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</si>
  <si>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</si>
  <si>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</si>
  <si>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</si>
  <si>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</si>
  <si>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</si>
  <si>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</si>
  <si>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</si>
  <si>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</si>
  <si>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</si>
  <si>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</si>
  <si>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</si>
  <si>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27 sav.
(06 29–07 05)</t>
  </si>
  <si>
    <t>28 sav.
(07 06–12)</t>
  </si>
  <si>
    <t>29 sav.
(07 13–19)</t>
  </si>
  <si>
    <t>Avių* supirkimo kainos Europos Sąjungos valstybėse 2020 m. 27–30 sav., EUR/100 kg skerdenų (be PVM)</t>
  </si>
  <si>
    <t>30 sav.
(07 20–26)</t>
  </si>
  <si>
    <t>** lyginant 2020 m. 30 savaitę su 2020 m. 29 savaite</t>
  </si>
  <si>
    <t xml:space="preserve">*** lyginant 2020 m. 30  savaitę su 2019 m. 30 savaite </t>
  </si>
  <si>
    <t>30 sav. 
(07 22-28)</t>
  </si>
  <si>
    <t>...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</si>
</sst>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P16" sqref="P16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6" width="11.421875" style="0" customWidth="1"/>
  </cols>
  <sheetData>
    <row r="2" spans="1:8" ht="12.75" customHeight="1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/>
      <c r="B3" s="40"/>
      <c r="C3" s="40"/>
      <c r="D3" s="40"/>
      <c r="E3" s="40"/>
      <c r="F3" s="40"/>
      <c r="G3" s="40"/>
      <c r="H3" s="40"/>
    </row>
    <row r="5" spans="1:8" ht="12.75" customHeight="1">
      <c r="A5" s="41" t="s">
        <v>0</v>
      </c>
      <c r="B5" s="32">
        <v>2019</v>
      </c>
      <c r="C5" s="45">
        <v>2020</v>
      </c>
      <c r="D5" s="45"/>
      <c r="E5" s="45"/>
      <c r="F5" s="46"/>
      <c r="G5" s="43" t="s">
        <v>1</v>
      </c>
      <c r="H5" s="44"/>
    </row>
    <row r="6" spans="1:8" ht="39.75" customHeight="1">
      <c r="A6" s="42"/>
      <c r="B6" s="12" t="s">
        <v>41</v>
      </c>
      <c r="C6" s="12" t="s">
        <v>34</v>
      </c>
      <c r="D6" s="12" t="s">
        <v>35</v>
      </c>
      <c r="E6" s="12" t="s">
        <v>36</v>
      </c>
      <c r="F6" s="12" t="s">
        <v>38</v>
      </c>
      <c r="G6" s="24" t="s">
        <v>25</v>
      </c>
      <c r="H6" s="5" t="s">
        <v>26</v>
      </c>
    </row>
    <row r="7" spans="1:10" ht="12.75" customHeight="1">
      <c r="A7" s="6" t="s">
        <v>2</v>
      </c>
      <c r="B7" s="37">
        <v>433.54</v>
      </c>
      <c r="C7" s="31">
        <v>373.1</v>
      </c>
      <c r="D7" s="31">
        <v>547.56</v>
      </c>
      <c r="E7" s="31">
        <v>385.73</v>
      </c>
      <c r="F7" s="8" t="s">
        <v>22</v>
      </c>
      <c r="G7" s="38" t="s">
        <v>20</v>
      </c>
      <c r="H7" s="39" t="s">
        <v>20</v>
      </c>
      <c r="J7" s="47"/>
    </row>
    <row r="8" spans="1:10" ht="12.75" customHeight="1">
      <c r="A8" s="7" t="s">
        <v>7</v>
      </c>
      <c r="B8" s="33">
        <v>490.8</v>
      </c>
      <c r="C8" s="23">
        <v>528.2</v>
      </c>
      <c r="D8" s="23">
        <v>525.5</v>
      </c>
      <c r="E8" s="23">
        <v>531.2</v>
      </c>
      <c r="F8" s="13">
        <v>538.6</v>
      </c>
      <c r="G8" s="14">
        <f>(F8/E8-1)*100</f>
        <v>1.393072289156616</v>
      </c>
      <c r="H8" s="13">
        <f>(F8/B8-1)*100</f>
        <v>9.739201303993482</v>
      </c>
      <c r="J8" s="47"/>
    </row>
    <row r="9" spans="1:10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7"/>
    </row>
    <row r="10" spans="1:10" ht="12.75">
      <c r="A10" s="7" t="s">
        <v>9</v>
      </c>
      <c r="B10" s="19">
        <v>508.23</v>
      </c>
      <c r="C10" s="8">
        <v>625.6</v>
      </c>
      <c r="D10" s="8">
        <v>603.4</v>
      </c>
      <c r="E10" s="8">
        <v>604.36</v>
      </c>
      <c r="F10" s="9">
        <v>605.97</v>
      </c>
      <c r="G10" s="14">
        <f>(F10/E10-1)*100</f>
        <v>0.26639751141703805</v>
      </c>
      <c r="H10" s="13">
        <f>(F10/B10-1)*100</f>
        <v>19.23145032760758</v>
      </c>
      <c r="J10" s="47"/>
    </row>
    <row r="11" spans="1:10" ht="12.75">
      <c r="A11" s="7" t="s">
        <v>5</v>
      </c>
      <c r="B11" s="19" t="s">
        <v>22</v>
      </c>
      <c r="C11" s="8" t="s">
        <v>22</v>
      </c>
      <c r="D11" s="8" t="s">
        <v>22</v>
      </c>
      <c r="E11" s="8" t="s">
        <v>22</v>
      </c>
      <c r="F11" s="8" t="s">
        <v>22</v>
      </c>
      <c r="G11" s="14" t="s">
        <v>20</v>
      </c>
      <c r="H11" s="13" t="s">
        <v>20</v>
      </c>
      <c r="J11" s="47"/>
    </row>
    <row r="12" spans="1:10" ht="12.75">
      <c r="A12" s="7" t="s">
        <v>10</v>
      </c>
      <c r="B12" s="33">
        <v>475.35</v>
      </c>
      <c r="C12" s="8">
        <v>593.44</v>
      </c>
      <c r="D12" s="8">
        <v>598.41</v>
      </c>
      <c r="E12" s="8">
        <v>600.82</v>
      </c>
      <c r="F12" s="9">
        <v>600.26</v>
      </c>
      <c r="G12" s="14">
        <f aca="true" t="shared" si="0" ref="G12:G28">(F12/E12-1)*100</f>
        <v>-0.0932059518657935</v>
      </c>
      <c r="H12" s="13">
        <f aca="true" t="shared" si="1" ref="H12:H21">(F12/B12-1)*100</f>
        <v>26.277479751761845</v>
      </c>
      <c r="J12" s="47"/>
    </row>
    <row r="13" spans="1:10" ht="12.75">
      <c r="A13" s="7" t="s">
        <v>11</v>
      </c>
      <c r="B13" s="33">
        <v>590</v>
      </c>
      <c r="C13" s="8">
        <v>655</v>
      </c>
      <c r="D13" s="8">
        <v>658</v>
      </c>
      <c r="E13" s="8">
        <v>664</v>
      </c>
      <c r="F13" s="9">
        <v>671</v>
      </c>
      <c r="G13" s="14">
        <f t="shared" si="0"/>
        <v>1.0542168674698704</v>
      </c>
      <c r="H13" s="13">
        <f t="shared" si="1"/>
        <v>13.728813559322028</v>
      </c>
      <c r="J13" s="47"/>
    </row>
    <row r="14" spans="1:10" ht="12.75">
      <c r="A14" s="7" t="s">
        <v>19</v>
      </c>
      <c r="B14" s="19">
        <v>537.45</v>
      </c>
      <c r="C14" s="8">
        <v>578.22</v>
      </c>
      <c r="D14" s="8">
        <v>572.11</v>
      </c>
      <c r="E14" s="8">
        <v>577.59</v>
      </c>
      <c r="F14" s="9">
        <v>577.9</v>
      </c>
      <c r="G14" s="14">
        <f t="shared" si="0"/>
        <v>0.05367128932287635</v>
      </c>
      <c r="H14" s="13">
        <f t="shared" si="1"/>
        <v>7.526281514559474</v>
      </c>
      <c r="J14" s="47"/>
    </row>
    <row r="15" spans="1:10" ht="12.75">
      <c r="A15" s="7" t="s">
        <v>12</v>
      </c>
      <c r="B15" s="19">
        <v>432.39</v>
      </c>
      <c r="C15" s="8">
        <v>518.97</v>
      </c>
      <c r="D15" s="8">
        <v>529.01</v>
      </c>
      <c r="E15" s="8">
        <v>531.92</v>
      </c>
      <c r="F15" s="9">
        <v>525.11</v>
      </c>
      <c r="G15" s="14">
        <f t="shared" si="0"/>
        <v>-1.280267709429983</v>
      </c>
      <c r="H15" s="13">
        <f t="shared" si="1"/>
        <v>21.44360415365758</v>
      </c>
      <c r="J15" s="47"/>
    </row>
    <row r="16" spans="1:10" ht="12.75">
      <c r="A16" s="7" t="s">
        <v>21</v>
      </c>
      <c r="B16" s="19">
        <v>542</v>
      </c>
      <c r="C16" s="8">
        <v>495</v>
      </c>
      <c r="D16" s="8">
        <v>506</v>
      </c>
      <c r="E16" s="8">
        <v>509</v>
      </c>
      <c r="F16" s="8">
        <v>509</v>
      </c>
      <c r="G16" s="14">
        <f t="shared" si="0"/>
        <v>0</v>
      </c>
      <c r="H16" s="13">
        <f t="shared" si="1"/>
        <v>-6.088560885608851</v>
      </c>
      <c r="J16" s="47"/>
    </row>
    <row r="17" spans="1:10" ht="12.75">
      <c r="A17" s="7" t="s">
        <v>6</v>
      </c>
      <c r="B17" s="19">
        <v>457</v>
      </c>
      <c r="C17" s="8">
        <v>576</v>
      </c>
      <c r="D17" s="8">
        <v>593</v>
      </c>
      <c r="E17" s="8">
        <v>582</v>
      </c>
      <c r="F17" s="9">
        <v>578</v>
      </c>
      <c r="G17" s="14">
        <f t="shared" si="0"/>
        <v>-0.6872852233676952</v>
      </c>
      <c r="H17" s="13">
        <f t="shared" si="1"/>
        <v>26.477024070021884</v>
      </c>
      <c r="J17" s="47"/>
    </row>
    <row r="18" spans="1:10" ht="12.75">
      <c r="A18" s="7" t="s">
        <v>4</v>
      </c>
      <c r="B18" s="19">
        <v>435.59</v>
      </c>
      <c r="C18" s="8">
        <v>427.78</v>
      </c>
      <c r="D18" s="8">
        <v>441.55</v>
      </c>
      <c r="E18" s="8">
        <v>386.75</v>
      </c>
      <c r="F18" s="9">
        <v>439.82</v>
      </c>
      <c r="G18" s="14">
        <f t="shared" si="0"/>
        <v>13.722042663219124</v>
      </c>
      <c r="H18" s="13">
        <f t="shared" si="1"/>
        <v>0.9710966734773674</v>
      </c>
      <c r="J18" s="47"/>
    </row>
    <row r="19" spans="1:10" ht="12.75">
      <c r="A19" s="7" t="s">
        <v>29</v>
      </c>
      <c r="B19" s="19">
        <v>516.96</v>
      </c>
      <c r="C19" s="8">
        <v>555.9</v>
      </c>
      <c r="D19" s="8">
        <v>556.98</v>
      </c>
      <c r="E19" s="8">
        <v>568.57</v>
      </c>
      <c r="F19" s="9">
        <v>572.84</v>
      </c>
      <c r="G19" s="14">
        <f t="shared" si="0"/>
        <v>0.7510069120776564</v>
      </c>
      <c r="H19" s="13">
        <f t="shared" si="1"/>
        <v>10.809346951408227</v>
      </c>
      <c r="J19" s="47"/>
    </row>
    <row r="20" spans="1:10" ht="12.75">
      <c r="A20" s="7" t="s">
        <v>13</v>
      </c>
      <c r="B20" s="33">
        <v>514.08</v>
      </c>
      <c r="C20" s="8">
        <v>584.75</v>
      </c>
      <c r="D20" s="8">
        <v>584.43</v>
      </c>
      <c r="E20" s="8">
        <v>611.05</v>
      </c>
      <c r="F20" s="9">
        <v>585.87</v>
      </c>
      <c r="G20" s="14">
        <f t="shared" si="0"/>
        <v>-4.120775713935021</v>
      </c>
      <c r="H20" s="13">
        <f t="shared" si="1"/>
        <v>13.96475256769374</v>
      </c>
      <c r="J20" s="47"/>
    </row>
    <row r="21" spans="1:10" ht="12.75">
      <c r="A21" s="7" t="s">
        <v>14</v>
      </c>
      <c r="B21" s="19">
        <v>573</v>
      </c>
      <c r="C21" s="8">
        <v>541</v>
      </c>
      <c r="D21" s="8">
        <v>546</v>
      </c>
      <c r="E21" s="8">
        <v>542</v>
      </c>
      <c r="F21" s="9">
        <v>542</v>
      </c>
      <c r="G21" s="14">
        <f t="shared" si="0"/>
        <v>0</v>
      </c>
      <c r="H21" s="13">
        <f t="shared" si="1"/>
        <v>-5.41012216404887</v>
      </c>
      <c r="J21" s="47"/>
    </row>
    <row r="22" spans="1:10" ht="12.75">
      <c r="A22" s="7" t="s">
        <v>3</v>
      </c>
      <c r="B22" s="19" t="s">
        <v>42</v>
      </c>
      <c r="C22" s="8">
        <v>452.84</v>
      </c>
      <c r="D22" s="8">
        <v>435.38</v>
      </c>
      <c r="E22" s="8" t="s">
        <v>27</v>
      </c>
      <c r="F22" s="8" t="s">
        <v>27</v>
      </c>
      <c r="G22" s="14" t="s">
        <v>20</v>
      </c>
      <c r="H22" s="13" t="s">
        <v>20</v>
      </c>
      <c r="J22" s="47"/>
    </row>
    <row r="23" spans="1:10" ht="12.75">
      <c r="A23" s="7" t="s">
        <v>17</v>
      </c>
      <c r="B23" s="19">
        <v>240.47</v>
      </c>
      <c r="C23" s="8">
        <v>303.37</v>
      </c>
      <c r="D23" s="8">
        <v>284.29</v>
      </c>
      <c r="E23" s="8">
        <v>236.83</v>
      </c>
      <c r="F23" s="9">
        <v>485.55</v>
      </c>
      <c r="G23" s="14">
        <f t="shared" si="0"/>
        <v>105.02047882447326</v>
      </c>
      <c r="H23" s="13">
        <f aca="true" t="shared" si="2" ref="H23:H28">(F23/B23-1)*100</f>
        <v>101.91707905352021</v>
      </c>
      <c r="J23" s="47"/>
    </row>
    <row r="24" spans="1:10" ht="12.75">
      <c r="A24" s="7" t="s">
        <v>15</v>
      </c>
      <c r="B24" s="19">
        <v>391.4</v>
      </c>
      <c r="C24" s="8">
        <v>379.31</v>
      </c>
      <c r="D24" s="8">
        <v>379.31</v>
      </c>
      <c r="E24" s="8">
        <v>379.31</v>
      </c>
      <c r="F24" s="8">
        <v>383.31</v>
      </c>
      <c r="G24" s="14">
        <f t="shared" si="0"/>
        <v>1.0545464132240223</v>
      </c>
      <c r="H24" s="13">
        <f t="shared" si="2"/>
        <v>-2.0669391926417924</v>
      </c>
      <c r="J24" s="47"/>
    </row>
    <row r="25" spans="1:10" ht="12.75">
      <c r="A25" s="7" t="s">
        <v>16</v>
      </c>
      <c r="B25" s="19">
        <v>473.95</v>
      </c>
      <c r="C25" s="8">
        <v>603.97</v>
      </c>
      <c r="D25" s="8">
        <v>553.59</v>
      </c>
      <c r="E25" s="8">
        <v>551.76</v>
      </c>
      <c r="F25" s="9">
        <v>543.23</v>
      </c>
      <c r="G25" s="14">
        <f t="shared" si="0"/>
        <v>-1.545962012469182</v>
      </c>
      <c r="H25" s="13">
        <f t="shared" si="2"/>
        <v>14.617575693638575</v>
      </c>
      <c r="J25" s="47"/>
    </row>
    <row r="26" spans="1:10" ht="12.75">
      <c r="A26" s="7" t="s">
        <v>30</v>
      </c>
      <c r="B26" s="19">
        <v>485</v>
      </c>
      <c r="C26" s="8">
        <v>447.5</v>
      </c>
      <c r="D26" s="8">
        <v>462.5</v>
      </c>
      <c r="E26" s="8">
        <v>462.5</v>
      </c>
      <c r="F26" s="8">
        <v>455.5</v>
      </c>
      <c r="G26" s="14">
        <f t="shared" si="0"/>
        <v>-1.5135135135135092</v>
      </c>
      <c r="H26" s="13">
        <f t="shared" si="2"/>
        <v>-6.082474226804124</v>
      </c>
      <c r="J26" s="47"/>
    </row>
    <row r="27" spans="1:10" ht="12.75">
      <c r="A27" s="7" t="s">
        <v>31</v>
      </c>
      <c r="B27" s="19">
        <v>522.92</v>
      </c>
      <c r="C27" s="8">
        <v>521.1</v>
      </c>
      <c r="D27" s="8">
        <v>549.02</v>
      </c>
      <c r="E27" s="8">
        <v>567.01</v>
      </c>
      <c r="F27" s="9">
        <v>551.39</v>
      </c>
      <c r="G27" s="14">
        <f t="shared" si="0"/>
        <v>-2.7548015026189976</v>
      </c>
      <c r="H27" s="13">
        <f t="shared" si="2"/>
        <v>5.444427445880828</v>
      </c>
      <c r="J27" s="47"/>
    </row>
    <row r="28" spans="1:10" ht="12.75">
      <c r="A28" s="27" t="s">
        <v>18</v>
      </c>
      <c r="B28" s="18">
        <v>500.9728135294116</v>
      </c>
      <c r="C28" s="17">
        <v>582.01</v>
      </c>
      <c r="D28" s="17">
        <v>583.74</v>
      </c>
      <c r="E28" s="17">
        <v>586.32</v>
      </c>
      <c r="F28" s="17">
        <v>592.59</v>
      </c>
      <c r="G28" s="15">
        <f t="shared" si="0"/>
        <v>1.0693819074907962</v>
      </c>
      <c r="H28" s="16">
        <f t="shared" si="2"/>
        <v>18.28785594673985</v>
      </c>
      <c r="J28" s="47"/>
    </row>
    <row r="29" spans="1:10" s="26" customFormat="1" ht="12.75">
      <c r="A29" s="28"/>
      <c r="B29" s="36"/>
      <c r="C29" s="29"/>
      <c r="D29" s="29"/>
      <c r="E29" s="29"/>
      <c r="F29" s="29"/>
      <c r="G29" s="30"/>
      <c r="H29" s="30"/>
      <c r="J29" s="47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22"/>
      <c r="F33" s="1"/>
      <c r="G33" s="1"/>
      <c r="H33" s="1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ht="12.75">
      <c r="F37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2020-07-31T06:19:29Z</dcterms:modified>
  <cp:category/>
  <cp:version/>
  <cp:contentType/>
  <cp:contentStatus/>
</cp:coreProperties>
</file>