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<sst xmlns="http://schemas.openxmlformats.org/spreadsheetml/2006/main" count="66" uniqueCount="43">
  <si>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</si>
  <si>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</si>
  <si>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</si>
  <si>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</si>
  <si>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</si>
  <si>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</si>
  <si>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</si>
  <si>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</si>
  <si>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</si>
  <si>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</si>
  <si>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</si>
  <si>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</si>
  <si>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</si>
  <si>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</si>
  <si>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</si>
  <si>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</si>
  <si>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</si>
  <si>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</si>
  <si>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</si>
  <si>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</si>
  <si>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</si>
  <si>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</si>
  <si>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</si>
  <si>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</si>
  <si>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</si>
  <si>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</si>
  <si>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</si>
  <si>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</si>
  <si>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</si>
  <si>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</si>
  <si>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</si>
  <si>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</si>
  <si>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</si>
  <si>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</si>
  <si>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28 sav.
(07 06–12)</t>
  </si>
  <si>
    <t>29 sav.
(07 13–19)</t>
  </si>
  <si>
    <t>30 sav.
(07 20–26)</t>
  </si>
  <si>
    <t>...</t>
  </si>
  <si>
    <t>31 sav.
(07 27–08 02)</t>
  </si>
  <si>
    <t>Avių* supirkimo kainos Europos Sąjungos valstybėse 2020 m. 28–31 sav., EUR/100 kg skerdenų (be PVM)</t>
  </si>
  <si>
    <t>** lyginant 2020 m. 31 savaitę su 2020 m. 30 savaite</t>
  </si>
  <si>
    <t xml:space="preserve">*** lyginant 2020 m. 31  savaitę su 2019 m. 31 savaite </t>
  </si>
  <si>
    <t>31 sav. 
(07 29-08 04)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</si>
</sst>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S24" sqref="S24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6" width="11.421875" style="0" customWidth="1"/>
  </cols>
  <sheetData>
    <row r="2" spans="1:8" ht="12.75" customHeight="1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2.75" customHeight="1">
      <c r="A3" s="39"/>
      <c r="B3" s="39"/>
      <c r="C3" s="39"/>
      <c r="D3" s="39"/>
      <c r="E3" s="39"/>
      <c r="F3" s="39"/>
      <c r="G3" s="39"/>
      <c r="H3" s="39"/>
    </row>
    <row r="4" ht="12.75" customHeight="1"/>
    <row r="5" spans="1:8" ht="12.75" customHeight="1">
      <c r="A5" s="40" t="s">
        <v>0</v>
      </c>
      <c r="B5" s="32">
        <v>2019</v>
      </c>
      <c r="C5" s="44">
        <v>2020</v>
      </c>
      <c r="D5" s="44"/>
      <c r="E5" s="44"/>
      <c r="F5" s="45"/>
      <c r="G5" s="42" t="s">
        <v>1</v>
      </c>
      <c r="H5" s="43"/>
    </row>
    <row r="6" spans="1:8" ht="39.75" customHeight="1">
      <c r="A6" s="41"/>
      <c r="B6" s="12" t="s">
        <v>42</v>
      </c>
      <c r="C6" s="12" t="s">
        <v>34</v>
      </c>
      <c r="D6" s="12" t="s">
        <v>35</v>
      </c>
      <c r="E6" s="12" t="s">
        <v>36</v>
      </c>
      <c r="F6" s="12" t="s">
        <v>38</v>
      </c>
      <c r="G6" s="24" t="s">
        <v>25</v>
      </c>
      <c r="H6" s="5" t="s">
        <v>26</v>
      </c>
    </row>
    <row r="7" spans="1:8" ht="12.75" customHeight="1">
      <c r="A7" s="6" t="s">
        <v>2</v>
      </c>
      <c r="B7" s="37" t="s">
        <v>22</v>
      </c>
      <c r="C7" s="31">
        <v>547.56</v>
      </c>
      <c r="D7" s="31">
        <v>385.73</v>
      </c>
      <c r="E7" s="31" t="s">
        <v>22</v>
      </c>
      <c r="F7" s="8">
        <v>422.24</v>
      </c>
      <c r="G7" s="14" t="s">
        <v>20</v>
      </c>
      <c r="H7" s="38" t="s">
        <v>20</v>
      </c>
    </row>
    <row r="8" spans="1:8" ht="12.75" customHeight="1">
      <c r="A8" s="7" t="s">
        <v>7</v>
      </c>
      <c r="B8" s="33">
        <v>501.6</v>
      </c>
      <c r="C8" s="23">
        <v>525.5</v>
      </c>
      <c r="D8" s="23">
        <v>531.2</v>
      </c>
      <c r="E8" s="23">
        <v>538.6</v>
      </c>
      <c r="F8" s="13">
        <v>540.4</v>
      </c>
      <c r="G8" s="14">
        <f>(F8/E8-1)*100</f>
        <v>0.33419977720015037</v>
      </c>
      <c r="H8" s="13">
        <f>(F8/B8-1)*100</f>
        <v>7.735247208931417</v>
      </c>
    </row>
    <row r="9" spans="1:8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</row>
    <row r="10" spans="1:8" ht="12.75">
      <c r="A10" s="7" t="s">
        <v>9</v>
      </c>
      <c r="B10" s="19">
        <v>500.49</v>
      </c>
      <c r="C10" s="8">
        <v>603.4</v>
      </c>
      <c r="D10" s="8">
        <v>604.36</v>
      </c>
      <c r="E10" s="8">
        <v>605.97</v>
      </c>
      <c r="F10" s="9">
        <v>641.75</v>
      </c>
      <c r="G10" s="14">
        <f>(F10/E10-1)*100</f>
        <v>5.904582735118891</v>
      </c>
      <c r="H10" s="13">
        <f>(F10/B10-1)*100</f>
        <v>28.224340146656267</v>
      </c>
    </row>
    <row r="11" spans="1:8" ht="12.75">
      <c r="A11" s="7" t="s">
        <v>5</v>
      </c>
      <c r="B11" s="19" t="s">
        <v>37</v>
      </c>
      <c r="C11" s="8" t="s">
        <v>22</v>
      </c>
      <c r="D11" s="8" t="s">
        <v>22</v>
      </c>
      <c r="E11" s="8" t="s">
        <v>22</v>
      </c>
      <c r="F11" s="8" t="s">
        <v>22</v>
      </c>
      <c r="G11" s="14" t="s">
        <v>20</v>
      </c>
      <c r="H11" s="13" t="s">
        <v>20</v>
      </c>
    </row>
    <row r="12" spans="1:8" ht="12.75">
      <c r="A12" s="7" t="s">
        <v>10</v>
      </c>
      <c r="B12" s="33">
        <v>483.11</v>
      </c>
      <c r="C12" s="8">
        <v>598.41</v>
      </c>
      <c r="D12" s="8">
        <v>600.82</v>
      </c>
      <c r="E12" s="8">
        <v>600.26</v>
      </c>
      <c r="F12" s="9">
        <v>600.26</v>
      </c>
      <c r="G12" s="14">
        <f aca="true" t="shared" si="0" ref="G12:G28">(F12/E12-1)*100</f>
        <v>0</v>
      </c>
      <c r="H12" s="13">
        <f aca="true" t="shared" si="1" ref="H12:H21">(F12/B12-1)*100</f>
        <v>24.249135807580057</v>
      </c>
    </row>
    <row r="13" spans="1:8" ht="12.75">
      <c r="A13" s="7" t="s">
        <v>11</v>
      </c>
      <c r="B13" s="33">
        <v>590</v>
      </c>
      <c r="C13" s="8">
        <v>658</v>
      </c>
      <c r="D13" s="8">
        <v>664</v>
      </c>
      <c r="E13" s="8">
        <v>671</v>
      </c>
      <c r="F13" s="9">
        <v>677</v>
      </c>
      <c r="G13" s="14">
        <f t="shared" si="0"/>
        <v>0.8941877794336861</v>
      </c>
      <c r="H13" s="13">
        <f t="shared" si="1"/>
        <v>14.745762711864408</v>
      </c>
    </row>
    <row r="14" spans="1:8" ht="12.75">
      <c r="A14" s="7" t="s">
        <v>19</v>
      </c>
      <c r="B14" s="19">
        <v>630.76</v>
      </c>
      <c r="C14" s="8">
        <v>572.11</v>
      </c>
      <c r="D14" s="8">
        <v>577.59</v>
      </c>
      <c r="E14" s="8">
        <v>577.9</v>
      </c>
      <c r="F14" s="9">
        <v>582.57</v>
      </c>
      <c r="G14" s="14">
        <f t="shared" si="0"/>
        <v>0.8080982869008713</v>
      </c>
      <c r="H14" s="13">
        <f t="shared" si="1"/>
        <v>-7.639989853510043</v>
      </c>
    </row>
    <row r="15" spans="1:8" ht="12.75">
      <c r="A15" s="7" t="s">
        <v>12</v>
      </c>
      <c r="B15" s="19">
        <v>415.15</v>
      </c>
      <c r="C15" s="8">
        <v>529.01</v>
      </c>
      <c r="D15" s="8">
        <v>531.92</v>
      </c>
      <c r="E15" s="8">
        <v>525.11</v>
      </c>
      <c r="F15" s="9">
        <v>508.78</v>
      </c>
      <c r="G15" s="14">
        <f t="shared" si="0"/>
        <v>-3.1098246081773473</v>
      </c>
      <c r="H15" s="13">
        <f t="shared" si="1"/>
        <v>22.553293990124047</v>
      </c>
    </row>
    <row r="16" spans="1:8" ht="12.75">
      <c r="A16" s="7" t="s">
        <v>21</v>
      </c>
      <c r="B16" s="19">
        <v>544</v>
      </c>
      <c r="C16" s="8">
        <v>506</v>
      </c>
      <c r="D16" s="8">
        <v>509</v>
      </c>
      <c r="E16" s="8">
        <v>509</v>
      </c>
      <c r="F16" s="8">
        <v>518</v>
      </c>
      <c r="G16" s="14">
        <f t="shared" si="0"/>
        <v>1.7681728880157177</v>
      </c>
      <c r="H16" s="13">
        <f t="shared" si="1"/>
        <v>-4.779411764705888</v>
      </c>
    </row>
    <row r="17" spans="1:8" ht="12.75">
      <c r="A17" s="7" t="s">
        <v>6</v>
      </c>
      <c r="B17" s="19">
        <v>466</v>
      </c>
      <c r="C17" s="8">
        <v>593</v>
      </c>
      <c r="D17" s="8">
        <v>582</v>
      </c>
      <c r="E17" s="8">
        <v>578</v>
      </c>
      <c r="F17" s="9">
        <v>583</v>
      </c>
      <c r="G17" s="14">
        <f t="shared" si="0"/>
        <v>0.865051903114189</v>
      </c>
      <c r="H17" s="13">
        <f t="shared" si="1"/>
        <v>25.107296137339063</v>
      </c>
    </row>
    <row r="18" spans="1:8" ht="12.75">
      <c r="A18" s="7" t="s">
        <v>4</v>
      </c>
      <c r="B18" s="19">
        <v>425.44</v>
      </c>
      <c r="C18" s="8">
        <v>441.55</v>
      </c>
      <c r="D18" s="8">
        <v>386.75</v>
      </c>
      <c r="E18" s="8">
        <v>439.82</v>
      </c>
      <c r="F18" s="9">
        <v>428.79</v>
      </c>
      <c r="G18" s="14">
        <f t="shared" si="0"/>
        <v>-2.5078441180482858</v>
      </c>
      <c r="H18" s="13">
        <f t="shared" si="1"/>
        <v>0.7874200827378663</v>
      </c>
    </row>
    <row r="19" spans="1:8" ht="12.75">
      <c r="A19" s="7" t="s">
        <v>29</v>
      </c>
      <c r="B19" s="19">
        <v>502.17</v>
      </c>
      <c r="C19" s="8">
        <v>556.98</v>
      </c>
      <c r="D19" s="8">
        <v>568.57</v>
      </c>
      <c r="E19" s="8">
        <v>572.84</v>
      </c>
      <c r="F19" s="9">
        <v>604.23</v>
      </c>
      <c r="G19" s="14">
        <f t="shared" si="0"/>
        <v>5.479715103693872</v>
      </c>
      <c r="H19" s="13">
        <f t="shared" si="1"/>
        <v>20.323794730868027</v>
      </c>
    </row>
    <row r="20" spans="1:8" ht="12.75">
      <c r="A20" s="7" t="s">
        <v>13</v>
      </c>
      <c r="B20" s="33">
        <v>525.15</v>
      </c>
      <c r="C20" s="8">
        <v>584.43</v>
      </c>
      <c r="D20" s="8">
        <v>611.05</v>
      </c>
      <c r="E20" s="8">
        <v>585.87</v>
      </c>
      <c r="F20" s="9">
        <v>573</v>
      </c>
      <c r="G20" s="14">
        <f t="shared" si="0"/>
        <v>-2.196733063648937</v>
      </c>
      <c r="H20" s="13">
        <f t="shared" si="1"/>
        <v>9.11168237646387</v>
      </c>
    </row>
    <row r="21" spans="1:8" ht="12.75">
      <c r="A21" s="7" t="s">
        <v>14</v>
      </c>
      <c r="B21" s="19">
        <v>576</v>
      </c>
      <c r="C21" s="8">
        <v>553</v>
      </c>
      <c r="D21" s="8">
        <v>549</v>
      </c>
      <c r="E21" s="8">
        <v>547</v>
      </c>
      <c r="F21" s="9">
        <v>560</v>
      </c>
      <c r="G21" s="14">
        <f t="shared" si="0"/>
        <v>2.376599634369292</v>
      </c>
      <c r="H21" s="13">
        <f t="shared" si="1"/>
        <v>-2.777777777777779</v>
      </c>
    </row>
    <row r="22" spans="1:8" ht="12.75">
      <c r="A22" s="7" t="s">
        <v>3</v>
      </c>
      <c r="B22" s="19" t="s">
        <v>37</v>
      </c>
      <c r="C22" s="8">
        <v>435.38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</row>
    <row r="23" spans="1:8" ht="12.75">
      <c r="A23" s="7" t="s">
        <v>17</v>
      </c>
      <c r="B23" s="19">
        <v>199.29</v>
      </c>
      <c r="C23" s="8">
        <v>284.29</v>
      </c>
      <c r="D23" s="8">
        <v>236.83</v>
      </c>
      <c r="E23" s="8">
        <v>485.55</v>
      </c>
      <c r="F23" s="9">
        <v>262.8</v>
      </c>
      <c r="G23" s="14">
        <f t="shared" si="0"/>
        <v>-45.8758109360519</v>
      </c>
      <c r="H23" s="13">
        <f aca="true" t="shared" si="2" ref="H23:H28">(F23/B23-1)*100</f>
        <v>31.86813186813189</v>
      </c>
    </row>
    <row r="24" spans="1:8" ht="12.75">
      <c r="A24" s="7" t="s">
        <v>15</v>
      </c>
      <c r="B24" s="19">
        <v>391.4</v>
      </c>
      <c r="C24" s="8">
        <v>379.31</v>
      </c>
      <c r="D24" s="8">
        <v>379.31</v>
      </c>
      <c r="E24" s="8">
        <v>383.31</v>
      </c>
      <c r="F24" s="8">
        <v>383.31</v>
      </c>
      <c r="G24" s="14">
        <f t="shared" si="0"/>
        <v>0</v>
      </c>
      <c r="H24" s="13">
        <f t="shared" si="2"/>
        <v>-2.0669391926417924</v>
      </c>
    </row>
    <row r="25" spans="1:8" ht="12.75">
      <c r="A25" s="7" t="s">
        <v>16</v>
      </c>
      <c r="B25" s="19">
        <v>452.79</v>
      </c>
      <c r="C25" s="8">
        <v>553.59</v>
      </c>
      <c r="D25" s="8">
        <v>551.76</v>
      </c>
      <c r="E25" s="8">
        <v>543.23</v>
      </c>
      <c r="F25" s="8" t="s">
        <v>27</v>
      </c>
      <c r="G25" s="14" t="s">
        <v>20</v>
      </c>
      <c r="H25" s="13" t="s">
        <v>20</v>
      </c>
    </row>
    <row r="26" spans="1:8" ht="12.75">
      <c r="A26" s="7" t="s">
        <v>30</v>
      </c>
      <c r="B26" s="19">
        <v>485</v>
      </c>
      <c r="C26" s="8">
        <v>462.5</v>
      </c>
      <c r="D26" s="8">
        <v>462.5</v>
      </c>
      <c r="E26" s="8">
        <v>455.5</v>
      </c>
      <c r="F26" s="8">
        <v>470.5</v>
      </c>
      <c r="G26" s="14">
        <f t="shared" si="0"/>
        <v>3.2930845225027428</v>
      </c>
      <c r="H26" s="13">
        <f t="shared" si="2"/>
        <v>-2.989690721649485</v>
      </c>
    </row>
    <row r="27" spans="1:8" ht="12.75">
      <c r="A27" s="7" t="s">
        <v>31</v>
      </c>
      <c r="B27" s="19">
        <v>521.17</v>
      </c>
      <c r="C27" s="8">
        <v>549.02</v>
      </c>
      <c r="D27" s="8">
        <v>567.01</v>
      </c>
      <c r="E27" s="8">
        <v>551.39</v>
      </c>
      <c r="F27" s="9">
        <v>563.04</v>
      </c>
      <c r="G27" s="14">
        <f t="shared" si="0"/>
        <v>2.1128420899907407</v>
      </c>
      <c r="H27" s="13">
        <f t="shared" si="2"/>
        <v>8.033846921350051</v>
      </c>
    </row>
    <row r="28" spans="1:8" ht="12.75">
      <c r="A28" s="27" t="s">
        <v>18</v>
      </c>
      <c r="B28" s="18">
        <v>496.57128962962946</v>
      </c>
      <c r="C28" s="17">
        <v>583.84</v>
      </c>
      <c r="D28" s="17">
        <v>586.43</v>
      </c>
      <c r="E28" s="17">
        <v>592.66</v>
      </c>
      <c r="F28" s="17">
        <v>588.42</v>
      </c>
      <c r="G28" s="15">
        <f t="shared" si="0"/>
        <v>-0.715418621131847</v>
      </c>
      <c r="H28" s="16">
        <f t="shared" si="2"/>
        <v>18.49658091165045</v>
      </c>
    </row>
    <row r="29" spans="1:8" s="26" customFormat="1" ht="12.75">
      <c r="A29" s="28"/>
      <c r="B29" s="36"/>
      <c r="C29" s="29"/>
      <c r="D29" s="29"/>
      <c r="E29" s="29"/>
      <c r="F29" s="29"/>
      <c r="G29" s="30"/>
      <c r="H29" s="30"/>
    </row>
    <row r="30" spans="1:8" s="26" customFormat="1" ht="12.75">
      <c r="A30" s="35" t="s">
        <v>32</v>
      </c>
      <c r="B30" s="31"/>
      <c r="C30" s="31"/>
      <c r="D30" s="31"/>
      <c r="E30" s="31"/>
      <c r="F30" s="31"/>
      <c r="G30" s="34"/>
      <c r="H30" s="34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40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41</v>
      </c>
      <c r="B33" s="4"/>
      <c r="C33" s="4"/>
      <c r="E33" s="22"/>
      <c r="F33" s="1"/>
      <c r="G33" s="1"/>
      <c r="H33" s="1"/>
    </row>
    <row r="34" spans="1:8" ht="12.75">
      <c r="A34" s="2" t="s">
        <v>23</v>
      </c>
      <c r="B34" s="2"/>
      <c r="C34" s="4"/>
      <c r="D34" s="3"/>
      <c r="E34" s="22"/>
      <c r="F34" s="1"/>
      <c r="G34" s="1"/>
      <c r="H34" s="1"/>
    </row>
    <row r="35" spans="1:5" ht="12.75">
      <c r="A35" s="25" t="s">
        <v>24</v>
      </c>
      <c r="E35" s="10"/>
    </row>
    <row r="36" ht="12.75">
      <c r="G36" s="2"/>
    </row>
    <row r="37" ht="12.75">
      <c r="F37" s="2" t="s">
        <v>33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2020-08-07T07:26:57Z</dcterms:modified>
  <cp:category/>
  <cp:version/>
  <cp:contentType/>
  <cp:contentStatus/>
</cp:coreProperties>
</file>