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852D362B-C68D-4745-83FB-F0F78B8B5F0B}" xr6:coauthVersionLast="45" xr6:coauthVersionMax="45" xr10:uidLastSave="{00000000-0000-0000-0000-000000000000}"/>
  <bookViews>
    <workbookView xWindow="-120" yWindow="-120" windowWidth="29040" windowHeight="17640" xr2:uid="{A64CDCBB-5E07-4782-BA7D-FA81AEBC325F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<sst xmlns="http://schemas.openxmlformats.org/spreadsheetml/2006/main" count="37" uniqueCount="21">
  <si>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2019 m. liepos–2020 m. liepos mėn.</t>
  </si>
  <si>
    <t>Parduota, t</t>
  </si>
  <si>
    <t>Pokytis, %</t>
  </si>
  <si>
    <t>Kaina*, EUR/t</t>
  </si>
  <si>
    <t>mėnesio**</t>
  </si>
  <si>
    <t>metų***</t>
  </si>
  <si>
    <t>liepa</t>
  </si>
  <si>
    <t>gegužė</t>
  </si>
  <si>
    <t>birželis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</si>
  <si>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</si>
  <si>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</si>
  <si>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</si>
  <si>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</si>
  <si>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</si>
  <si>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</si>
  <si>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</si>
  <si>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</si>
  <si>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</si>
  <si>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2020 m. liepos mėn. su birželio mėn.</t>
  </si>
  <si>
    <t>** lyginant 2020 m. liepos mėn. su 2019 m. 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</si>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</sst>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063B-D8EA-4C44-BD7E-43A912FE9386}">
  <dimension ref="A3:M30"/>
  <sheetViews>
    <sheetView showGridLines="0" tabSelected="1" workbookViewId="0">
      <selection activeCell="E31" sqref="E31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2019</v>
      </c>
      <c r="C7" s="11">
        <v>2020</v>
      </c>
      <c r="D7" s="12"/>
      <c r="E7" s="13"/>
      <c r="F7" s="14" t="s">
        <v>4</v>
      </c>
      <c r="G7" s="15" t="s">
        <v>5</v>
      </c>
      <c r="H7" s="10">
        <v>2019</v>
      </c>
      <c r="I7" s="11">
        <v>2020</v>
      </c>
      <c r="J7" s="12"/>
      <c r="K7" s="13"/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4841.6220000000003</v>
      </c>
      <c r="C9" s="24">
        <v>4298.7060000000001</v>
      </c>
      <c r="D9" s="24">
        <v>4188.9650000000001</v>
      </c>
      <c r="E9" s="24">
        <v>4463.2290000000003</v>
      </c>
      <c r="F9" s="25">
        <f>((E9*100)/D9)-100</f>
        <v>6.5472974827910946</v>
      </c>
      <c r="G9" s="26">
        <f>((E9*100)/B9)-100</f>
        <v>-7.8154180561803486</v>
      </c>
      <c r="H9" s="23">
        <v>938.86199999999997</v>
      </c>
      <c r="I9" s="24">
        <v>945.15899999999999</v>
      </c>
      <c r="J9" s="24">
        <v>953.04700000000003</v>
      </c>
      <c r="K9" s="24">
        <v>954.74599999999998</v>
      </c>
      <c r="L9" s="25">
        <f>((K9*100)/J9)-100</f>
        <v>0.178270326647052</v>
      </c>
      <c r="M9" s="25">
        <f>((K9*100)/H9)-100</f>
        <v>1.6918354348136262</v>
      </c>
    </row>
    <row r="10" spans="1:13" x14ac:dyDescent="0.25">
      <c r="A10" s="27" t="s">
        <v>10</v>
      </c>
      <c r="B10" s="28">
        <v>3199.41</v>
      </c>
      <c r="C10" s="29">
        <v>2916.9520000000002</v>
      </c>
      <c r="D10" s="29">
        <v>2805.73</v>
      </c>
      <c r="E10" s="29">
        <v>2958.5650000000001</v>
      </c>
      <c r="F10" s="30">
        <f t="shared" ref="F10:F25" si="0">((E10*100)/D10)-100</f>
        <v>5.4472454584011984</v>
      </c>
      <c r="G10" s="31">
        <f t="shared" ref="G10:G25" si="1">((E10*100)/B10)-100</f>
        <v>-7.5277941870532317</v>
      </c>
      <c r="H10" s="28">
        <v>949.84100000000001</v>
      </c>
      <c r="I10" s="29">
        <v>950.35799999999995</v>
      </c>
      <c r="J10" s="29">
        <v>961.60400000000004</v>
      </c>
      <c r="K10" s="29">
        <v>963.70699999999999</v>
      </c>
      <c r="L10" s="30">
        <f t="shared" ref="L10:L25" si="2">((K10*100)/J10)-100</f>
        <v>0.2186970936060959</v>
      </c>
      <c r="M10" s="30">
        <f t="shared" ref="M10:M25" si="3">((K10*100)/H10)-100</f>
        <v>1.459823275685082</v>
      </c>
    </row>
    <row r="11" spans="1:13" x14ac:dyDescent="0.25">
      <c r="A11" s="32" t="s">
        <v>11</v>
      </c>
      <c r="B11" s="33">
        <v>2639.643</v>
      </c>
      <c r="C11" s="34">
        <v>2408.8710000000001</v>
      </c>
      <c r="D11" s="34">
        <v>2288.7829999999999</v>
      </c>
      <c r="E11" s="34">
        <v>2420.288</v>
      </c>
      <c r="F11" s="35">
        <f t="shared" si="0"/>
        <v>5.7456298827805057</v>
      </c>
      <c r="G11" s="36">
        <f t="shared" si="1"/>
        <v>-8.3100252572033497</v>
      </c>
      <c r="H11" s="33">
        <v>876.68299999999999</v>
      </c>
      <c r="I11" s="34">
        <v>870.25699999999995</v>
      </c>
      <c r="J11" s="34">
        <v>879.91499999999996</v>
      </c>
      <c r="K11" s="34">
        <v>880.46299999999997</v>
      </c>
      <c r="L11" s="35">
        <f t="shared" si="2"/>
        <v>6.2278742833115075E-2</v>
      </c>
      <c r="M11" s="35">
        <f t="shared" si="3"/>
        <v>0.43117067400645226</v>
      </c>
    </row>
    <row r="12" spans="1:13" x14ac:dyDescent="0.25">
      <c r="A12" s="37" t="s">
        <v>12</v>
      </c>
      <c r="B12" s="38">
        <v>559.76700000000005</v>
      </c>
      <c r="C12" s="39">
        <v>508.08100000000002</v>
      </c>
      <c r="D12" s="39">
        <v>516.947</v>
      </c>
      <c r="E12" s="39">
        <v>538.27700000000004</v>
      </c>
      <c r="F12" s="40">
        <f t="shared" si="0"/>
        <v>4.1261483285520626</v>
      </c>
      <c r="G12" s="41">
        <f t="shared" si="1"/>
        <v>-3.8390973387141401</v>
      </c>
      <c r="H12" s="38">
        <v>1294.828</v>
      </c>
      <c r="I12" s="39">
        <v>1330.124</v>
      </c>
      <c r="J12" s="39">
        <v>1323.2809999999999</v>
      </c>
      <c r="K12" s="39">
        <v>1338.002</v>
      </c>
      <c r="L12" s="40">
        <f t="shared" si="2"/>
        <v>1.1124621301144515</v>
      </c>
      <c r="M12" s="40">
        <f t="shared" si="3"/>
        <v>3.3343424763752267</v>
      </c>
    </row>
    <row r="13" spans="1:13" x14ac:dyDescent="0.25">
      <c r="A13" s="27" t="s">
        <v>13</v>
      </c>
      <c r="B13" s="28">
        <v>1642.212</v>
      </c>
      <c r="C13" s="29">
        <v>1381.7539999999999</v>
      </c>
      <c r="D13" s="29">
        <v>1383.2349999999999</v>
      </c>
      <c r="E13" s="29">
        <v>1504.664</v>
      </c>
      <c r="F13" s="30">
        <f t="shared" si="0"/>
        <v>8.7786240226714938</v>
      </c>
      <c r="G13" s="31">
        <f t="shared" si="1"/>
        <v>-8.375776087374831</v>
      </c>
      <c r="H13" s="28">
        <v>917.47199999999998</v>
      </c>
      <c r="I13" s="29">
        <v>934.18499999999995</v>
      </c>
      <c r="J13" s="29">
        <v>935.69</v>
      </c>
      <c r="K13" s="29">
        <v>937.12599999999998</v>
      </c>
      <c r="L13" s="30">
        <f t="shared" si="2"/>
        <v>0.15346963203623432</v>
      </c>
      <c r="M13" s="30">
        <f t="shared" si="3"/>
        <v>2.1421907153569748</v>
      </c>
    </row>
    <row r="14" spans="1:13" x14ac:dyDescent="0.25">
      <c r="A14" s="32" t="s">
        <v>11</v>
      </c>
      <c r="B14" s="33">
        <v>1350.4570000000001</v>
      </c>
      <c r="C14" s="34">
        <v>1099.7090000000001</v>
      </c>
      <c r="D14" s="34">
        <v>1110.961</v>
      </c>
      <c r="E14" s="34">
        <v>1222.4390000000001</v>
      </c>
      <c r="F14" s="35">
        <f t="shared" si="0"/>
        <v>10.034375644149534</v>
      </c>
      <c r="G14" s="36">
        <f t="shared" si="1"/>
        <v>-9.4796057927057262</v>
      </c>
      <c r="H14" s="33">
        <v>875.52200000000005</v>
      </c>
      <c r="I14" s="34">
        <v>892.63099999999997</v>
      </c>
      <c r="J14" s="34">
        <v>895.67499999999995</v>
      </c>
      <c r="K14" s="34">
        <v>899.50599999999997</v>
      </c>
      <c r="L14" s="35">
        <f t="shared" si="2"/>
        <v>0.42772210902391805</v>
      </c>
      <c r="M14" s="35">
        <f t="shared" si="3"/>
        <v>2.7393943270414525</v>
      </c>
    </row>
    <row r="15" spans="1:13" x14ac:dyDescent="0.25">
      <c r="A15" s="37" t="s">
        <v>12</v>
      </c>
      <c r="B15" s="38">
        <v>291.755</v>
      </c>
      <c r="C15" s="39">
        <v>282.04500000000002</v>
      </c>
      <c r="D15" s="39">
        <v>272.274</v>
      </c>
      <c r="E15" s="39">
        <v>282.22500000000002</v>
      </c>
      <c r="F15" s="40">
        <f t="shared" si="0"/>
        <v>3.6547742347782162</v>
      </c>
      <c r="G15" s="41">
        <f t="shared" si="1"/>
        <v>-3.2664393069527335</v>
      </c>
      <c r="H15" s="38">
        <v>1111.6469999999999</v>
      </c>
      <c r="I15" s="39">
        <v>1096.2059999999999</v>
      </c>
      <c r="J15" s="39">
        <v>1098.963</v>
      </c>
      <c r="K15" s="39">
        <v>1100.077</v>
      </c>
      <c r="L15" s="40">
        <f t="shared" si="2"/>
        <v>0.10136828992422409</v>
      </c>
      <c r="M15" s="40">
        <f t="shared" si="3"/>
        <v>-1.040798023113453</v>
      </c>
    </row>
    <row r="16" spans="1:13" x14ac:dyDescent="0.25">
      <c r="A16" s="42" t="s">
        <v>14</v>
      </c>
      <c r="B16" s="43">
        <v>5719.7849999999999</v>
      </c>
      <c r="C16" s="44">
        <v>4018.248</v>
      </c>
      <c r="D16" s="44">
        <v>3852.6889999999999</v>
      </c>
      <c r="E16" s="44">
        <v>4114.902</v>
      </c>
      <c r="F16" s="45">
        <f t="shared" si="0"/>
        <v>6.8059736978510443</v>
      </c>
      <c r="G16" s="46">
        <f t="shared" si="1"/>
        <v>-28.058449749422394</v>
      </c>
      <c r="H16" s="43">
        <v>1005.023</v>
      </c>
      <c r="I16" s="44">
        <v>1002.357</v>
      </c>
      <c r="J16" s="44">
        <v>1013.135</v>
      </c>
      <c r="K16" s="44">
        <v>1022.569</v>
      </c>
      <c r="L16" s="45">
        <f t="shared" si="2"/>
        <v>0.93116909395095604</v>
      </c>
      <c r="M16" s="45">
        <f t="shared" si="3"/>
        <v>1.7458306924319089</v>
      </c>
    </row>
    <row r="17" spans="1:13" x14ac:dyDescent="0.25">
      <c r="A17" s="27" t="s">
        <v>15</v>
      </c>
      <c r="B17" s="28">
        <v>2105.0709999999999</v>
      </c>
      <c r="C17" s="29">
        <v>1909.4849999999999</v>
      </c>
      <c r="D17" s="29">
        <v>1875.74</v>
      </c>
      <c r="E17" s="29">
        <v>1994.5129999999999</v>
      </c>
      <c r="F17" s="30">
        <f t="shared" si="0"/>
        <v>6.3320609466130691</v>
      </c>
      <c r="G17" s="31">
        <f t="shared" si="1"/>
        <v>-5.251984374873814</v>
      </c>
      <c r="H17" s="28">
        <v>845.89499999999998</v>
      </c>
      <c r="I17" s="29">
        <v>836.60500000000002</v>
      </c>
      <c r="J17" s="29">
        <v>837.12</v>
      </c>
      <c r="K17" s="29">
        <v>837.67</v>
      </c>
      <c r="L17" s="30">
        <f t="shared" si="2"/>
        <v>6.5701452599384425E-2</v>
      </c>
      <c r="M17" s="30">
        <f t="shared" si="3"/>
        <v>-0.97234290307898164</v>
      </c>
    </row>
    <row r="18" spans="1:13" x14ac:dyDescent="0.25">
      <c r="A18" s="32" t="s">
        <v>11</v>
      </c>
      <c r="B18" s="33">
        <v>2058.2260000000001</v>
      </c>
      <c r="C18" s="34">
        <v>1875.7370000000001</v>
      </c>
      <c r="D18" s="34">
        <v>1843.0940000000001</v>
      </c>
      <c r="E18" s="34">
        <v>1957.126</v>
      </c>
      <c r="F18" s="35">
        <f t="shared" si="0"/>
        <v>6.1869877499465531</v>
      </c>
      <c r="G18" s="36">
        <f t="shared" si="1"/>
        <v>-4.9119970304524401</v>
      </c>
      <c r="H18" s="33">
        <v>842.31299999999999</v>
      </c>
      <c r="I18" s="34">
        <v>832.67399999999998</v>
      </c>
      <c r="J18" s="34">
        <v>835.04200000000003</v>
      </c>
      <c r="K18" s="34">
        <v>836.43899999999996</v>
      </c>
      <c r="L18" s="35">
        <f t="shared" si="2"/>
        <v>0.16729697428391432</v>
      </c>
      <c r="M18" s="35">
        <f t="shared" si="3"/>
        <v>-0.69736546865595983</v>
      </c>
    </row>
    <row r="19" spans="1:13" x14ac:dyDescent="0.25">
      <c r="A19" s="37" t="s">
        <v>12</v>
      </c>
      <c r="B19" s="38">
        <v>46.844999999999999</v>
      </c>
      <c r="C19" s="39">
        <v>33.747999999999998</v>
      </c>
      <c r="D19" s="39">
        <v>32.646000000000001</v>
      </c>
      <c r="E19" s="39">
        <v>37.387</v>
      </c>
      <c r="F19" s="40">
        <f t="shared" si="0"/>
        <v>14.522452980457018</v>
      </c>
      <c r="G19" s="41">
        <f t="shared" si="1"/>
        <v>-20.189988259152528</v>
      </c>
      <c r="H19" s="38">
        <v>1003.299</v>
      </c>
      <c r="I19" s="39">
        <v>1055.1089999999999</v>
      </c>
      <c r="J19" s="39">
        <v>954.42100000000005</v>
      </c>
      <c r="K19" s="39">
        <v>902.13099999999997</v>
      </c>
      <c r="L19" s="40">
        <f t="shared" si="2"/>
        <v>-5.4787143199908712</v>
      </c>
      <c r="M19" s="40">
        <f t="shared" si="3"/>
        <v>-10.083534419948592</v>
      </c>
    </row>
    <row r="20" spans="1:13" x14ac:dyDescent="0.25">
      <c r="A20" s="27" t="s">
        <v>16</v>
      </c>
      <c r="B20" s="28">
        <v>2899.3229999999999</v>
      </c>
      <c r="C20" s="29">
        <v>1449.32</v>
      </c>
      <c r="D20" s="29">
        <v>1312.912</v>
      </c>
      <c r="E20" s="29">
        <v>1398.9559999999999</v>
      </c>
      <c r="F20" s="30">
        <f t="shared" si="0"/>
        <v>6.5536761031965369</v>
      </c>
      <c r="G20" s="31">
        <f t="shared" si="1"/>
        <v>-51.748873788812084</v>
      </c>
      <c r="H20" s="28">
        <v>1027.1289999999999</v>
      </c>
      <c r="I20" s="29">
        <v>1057.085</v>
      </c>
      <c r="J20" s="29">
        <v>1078.579</v>
      </c>
      <c r="K20" s="29">
        <v>1080.2750000000001</v>
      </c>
      <c r="L20" s="30">
        <f t="shared" si="2"/>
        <v>0.15724392928103725</v>
      </c>
      <c r="M20" s="30">
        <f t="shared" si="3"/>
        <v>5.1742283588527158</v>
      </c>
    </row>
    <row r="21" spans="1:13" x14ac:dyDescent="0.25">
      <c r="A21" s="32" t="s">
        <v>11</v>
      </c>
      <c r="B21" s="33">
        <v>2543.6509999999998</v>
      </c>
      <c r="C21" s="34">
        <v>974.70699999999999</v>
      </c>
      <c r="D21" s="34">
        <v>851.52700000000004</v>
      </c>
      <c r="E21" s="34">
        <v>941.75400000000002</v>
      </c>
      <c r="F21" s="35">
        <f t="shared" si="0"/>
        <v>10.595905943088127</v>
      </c>
      <c r="G21" s="36">
        <f t="shared" si="1"/>
        <v>-62.976288806915726</v>
      </c>
      <c r="H21" s="33">
        <v>996.67</v>
      </c>
      <c r="I21" s="34">
        <v>1011.509</v>
      </c>
      <c r="J21" s="34">
        <v>1018.853</v>
      </c>
      <c r="K21" s="34">
        <v>1014.92</v>
      </c>
      <c r="L21" s="35">
        <f t="shared" si="2"/>
        <v>-0.38602232117881385</v>
      </c>
      <c r="M21" s="35">
        <f t="shared" si="3"/>
        <v>1.8310975548576778</v>
      </c>
    </row>
    <row r="22" spans="1:13" x14ac:dyDescent="0.25">
      <c r="A22" s="37" t="s">
        <v>12</v>
      </c>
      <c r="B22" s="38">
        <v>355.67200000000003</v>
      </c>
      <c r="C22" s="39">
        <v>474.613</v>
      </c>
      <c r="D22" s="39">
        <v>461.38499999999999</v>
      </c>
      <c r="E22" s="39">
        <v>457.202</v>
      </c>
      <c r="F22" s="40">
        <f t="shared" si="0"/>
        <v>-0.90661811719063223</v>
      </c>
      <c r="G22" s="41">
        <f t="shared" si="1"/>
        <v>28.54596369688926</v>
      </c>
      <c r="H22" s="38">
        <v>1244.9680000000001</v>
      </c>
      <c r="I22" s="39">
        <v>1150.684</v>
      </c>
      <c r="J22" s="39">
        <v>1188.809</v>
      </c>
      <c r="K22" s="39">
        <v>1214.895</v>
      </c>
      <c r="L22" s="40">
        <f t="shared" si="2"/>
        <v>2.1942969812644435</v>
      </c>
      <c r="M22" s="40">
        <f t="shared" si="3"/>
        <v>-2.4155640948201125</v>
      </c>
    </row>
    <row r="23" spans="1:13" x14ac:dyDescent="0.25">
      <c r="A23" s="27" t="s">
        <v>17</v>
      </c>
      <c r="B23" s="28">
        <v>715.39099999999996</v>
      </c>
      <c r="C23" s="29">
        <v>659.44299999999998</v>
      </c>
      <c r="D23" s="29">
        <v>664.03700000000003</v>
      </c>
      <c r="E23" s="29">
        <v>721.43299999999999</v>
      </c>
      <c r="F23" s="30">
        <f t="shared" si="0"/>
        <v>8.6434942631208855</v>
      </c>
      <c r="G23" s="31">
        <f t="shared" si="1"/>
        <v>0.84457310757335335</v>
      </c>
      <c r="H23" s="28">
        <v>1383.673</v>
      </c>
      <c r="I23" s="29">
        <v>1362.0250000000001</v>
      </c>
      <c r="J23" s="29">
        <v>1380.9390000000001</v>
      </c>
      <c r="K23" s="29">
        <v>1421.8520000000001</v>
      </c>
      <c r="L23" s="30">
        <f t="shared" si="2"/>
        <v>2.9626942247268033</v>
      </c>
      <c r="M23" s="30">
        <f t="shared" si="3"/>
        <v>2.7592501985657094</v>
      </c>
    </row>
    <row r="24" spans="1:13" x14ac:dyDescent="0.25">
      <c r="A24" s="32" t="s">
        <v>11</v>
      </c>
      <c r="B24" s="33">
        <v>496.233</v>
      </c>
      <c r="C24" s="34">
        <v>462.13400000000001</v>
      </c>
      <c r="D24" s="34">
        <v>464.65899999999999</v>
      </c>
      <c r="E24" s="34">
        <v>507.20100000000002</v>
      </c>
      <c r="F24" s="35">
        <f t="shared" si="0"/>
        <v>9.1555312605588313</v>
      </c>
      <c r="G24" s="36">
        <f t="shared" si="1"/>
        <v>2.2102520388607871</v>
      </c>
      <c r="H24" s="33">
        <v>1191.758</v>
      </c>
      <c r="I24" s="34">
        <v>1176.9069999999999</v>
      </c>
      <c r="J24" s="34">
        <v>1256.146</v>
      </c>
      <c r="K24" s="34">
        <v>1240.5050000000001</v>
      </c>
      <c r="L24" s="35">
        <f t="shared" si="2"/>
        <v>-1.245157808089175</v>
      </c>
      <c r="M24" s="35">
        <f t="shared" si="3"/>
        <v>4.0903438449752514</v>
      </c>
    </row>
    <row r="25" spans="1:13" x14ac:dyDescent="0.25">
      <c r="A25" s="47" t="s">
        <v>12</v>
      </c>
      <c r="B25" s="48">
        <v>219.15799999999999</v>
      </c>
      <c r="C25" s="49">
        <v>197.309</v>
      </c>
      <c r="D25" s="49">
        <v>199.37799999999999</v>
      </c>
      <c r="E25" s="49">
        <v>214.232</v>
      </c>
      <c r="F25" s="50">
        <f t="shared" si="0"/>
        <v>7.4501700287895432</v>
      </c>
      <c r="G25" s="51">
        <f t="shared" si="1"/>
        <v>-2.2476934449118744</v>
      </c>
      <c r="H25" s="48">
        <v>1818.221</v>
      </c>
      <c r="I25" s="49">
        <v>1795.6079999999999</v>
      </c>
      <c r="J25" s="49">
        <v>1671.7760000000001</v>
      </c>
      <c r="K25" s="49">
        <v>1851.194</v>
      </c>
      <c r="L25" s="50">
        <f t="shared" si="2"/>
        <v>10.732179430737119</v>
      </c>
      <c r="M25" s="50">
        <f t="shared" si="3"/>
        <v>1.8134759195939267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2020-08-21T10:16:26Z</dcterms:created>
  <dcterms:modified xsi:type="dcterms:W3CDTF">2020-08-21T10:16:39Z</dcterms:modified>
</cp:coreProperties>
</file>