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<sst xmlns="http://schemas.openxmlformats.org/spreadsheetml/2006/main" count="37" uniqueCount="26">
  <si>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</si>
  <si>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</si>
  <si>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</si>
  <si>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</si>
  <si>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</si>
  <si>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</si>
  <si>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</si>
  <si>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</si>
  <si>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</si>
  <si>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</si>
  <si>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</si>
  <si>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</si>
  <si>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</si>
  <si>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</si>
  <si>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</si>
  <si>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</si>
  <si>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 – ŽŪIKVC (LŽŪMPRIS).</t>
  </si>
  <si>
    <t>Naudojant ŽŪIKVC (LŽŪMPRIS) duomenis, būtina nurodyti šaltinį.</t>
  </si>
  <si>
    <t>31 sav.
(07 27–08 02)</t>
  </si>
  <si>
    <t>32 sav.
(08 03–09)</t>
  </si>
  <si>
    <t>33 sav.
(08 10–16)</t>
  </si>
  <si>
    <t>34 sav.
(08 19–25)</t>
  </si>
  <si>
    <t>34 sav.
(08 17–23)</t>
  </si>
  <si>
    <r>
      <t xml:space="preserve">Kiaulių supirkimo kainos Lietuvos įmonėse 2020 m. 31–34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</si>
  <si>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2020 m. 34 savaitę su 2020 m. 33 savaite</t>
  </si>
  <si>
    <t>** lyginant 2020 m. 34 savaitę su 2019 m. 34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</si>
</sst>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A4" sqref="A4:H12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2019</v>
      </c>
      <c r="C4" s="47">
        <v>2020</v>
      </c>
      <c r="D4" s="48"/>
      <c r="E4" s="48"/>
      <c r="F4" s="49"/>
      <c r="G4" s="44" t="s">
        <v>1</v>
      </c>
      <c r="H4" s="45"/>
    </row>
    <row r="5" spans="1:8" ht="26.25" customHeight="1">
      <c r="A5" s="43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2" t="s">
        <v>13</v>
      </c>
    </row>
    <row r="6" spans="1:11" ht="12.75" customHeight="1">
      <c r="A6" s="27" t="s">
        <v>3</v>
      </c>
      <c r="B6" s="15">
        <v>178.76</v>
      </c>
      <c r="C6" s="16">
        <v>134.63</v>
      </c>
      <c r="D6" s="16">
        <v>136.64899174562836</v>
      </c>
      <c r="E6" s="16">
        <v>139.9746938930204</v>
      </c>
      <c r="F6" s="17">
        <v>141.77</v>
      </c>
      <c r="G6" s="38">
        <f>+F6/E6*100-100</f>
        <v>1.282593343873799</v>
      </c>
      <c r="H6" s="28">
        <f aca="true" t="shared" si="0" ref="H6:H12">+F6/B6*100-100</f>
        <v>-20.69254866860595</v>
      </c>
      <c r="J6" s="3"/>
      <c r="K6" s="3"/>
    </row>
    <row r="7" spans="1:8" ht="12.75" customHeight="1">
      <c r="A7" s="29" t="s">
        <v>4</v>
      </c>
      <c r="B7" s="18">
        <v>174.96</v>
      </c>
      <c r="C7" s="19">
        <v>132.14</v>
      </c>
      <c r="D7" s="19">
        <v>134.55965698395497</v>
      </c>
      <c r="E7" s="19">
        <v>137.45683512434672</v>
      </c>
      <c r="F7" s="20">
        <v>140.38</v>
      </c>
      <c r="G7" s="21">
        <f>+F7/E7*100-100</f>
        <v>2.126605688985123</v>
      </c>
      <c r="H7" s="30">
        <f t="shared" si="0"/>
        <v>-19.76451760402378</v>
      </c>
    </row>
    <row r="8" spans="1:11" ht="12.75" customHeight="1">
      <c r="A8" s="29" t="s">
        <v>5</v>
      </c>
      <c r="B8" s="18">
        <v>167.86</v>
      </c>
      <c r="C8" s="19">
        <v>127.44</v>
      </c>
      <c r="D8" s="19">
        <v>132.39378519939336</v>
      </c>
      <c r="E8" s="19">
        <v>134.9436311367158</v>
      </c>
      <c r="F8" s="20">
        <v>136.96</v>
      </c>
      <c r="G8" s="21">
        <f>+F8/E8*100-100</f>
        <v>1.4942304770510901</v>
      </c>
      <c r="H8" s="30">
        <f t="shared" si="0"/>
        <v>-18.408197307279877</v>
      </c>
      <c r="J8" s="3"/>
      <c r="K8" s="3"/>
    </row>
    <row r="9" spans="1:8" ht="12.75" customHeight="1">
      <c r="A9" s="29" t="s">
        <v>6</v>
      </c>
      <c r="B9" s="18">
        <v>158.01</v>
      </c>
      <c r="C9" s="19">
        <v>126.21</v>
      </c>
      <c r="D9" s="19">
        <v>124.12684758858248</v>
      </c>
      <c r="E9" s="19">
        <v>132.58333541723974</v>
      </c>
      <c r="F9" s="20">
        <v>135.44</v>
      </c>
      <c r="G9" s="21">
        <f>+F9/E9*100-100</f>
        <v>2.1546181303784095</v>
      </c>
      <c r="H9" s="30">
        <f t="shared" si="0"/>
        <v>-14.283906081893548</v>
      </c>
    </row>
    <row r="10" spans="1:11" ht="12.75" customHeight="1">
      <c r="A10" s="29" t="s">
        <v>7</v>
      </c>
      <c r="B10" s="39" t="s">
        <v>14</v>
      </c>
      <c r="C10" s="19">
        <v>112.6</v>
      </c>
      <c r="D10" s="22" t="s">
        <v>14</v>
      </c>
      <c r="E10" s="22" t="s">
        <v>10</v>
      </c>
      <c r="F10" s="22" t="s">
        <v>14</v>
      </c>
      <c r="G10" s="21" t="s">
        <v>10</v>
      </c>
      <c r="H10" s="30" t="s">
        <v>10</v>
      </c>
      <c r="J10" s="3"/>
      <c r="K10" s="3"/>
    </row>
    <row r="11" spans="1:8" ht="12.75" customHeight="1">
      <c r="A11" s="31" t="s">
        <v>8</v>
      </c>
      <c r="B11" s="36" t="s">
        <v>10</v>
      </c>
      <c r="C11" s="23" t="s">
        <v>14</v>
      </c>
      <c r="D11" s="23" t="s">
        <v>14</v>
      </c>
      <c r="E11" s="22" t="s">
        <v>14</v>
      </c>
      <c r="F11" s="23" t="s">
        <v>14</v>
      </c>
      <c r="G11" s="24" t="s">
        <v>10</v>
      </c>
      <c r="H11" s="32" t="s">
        <v>10</v>
      </c>
    </row>
    <row r="12" spans="1:11" ht="12.75" customHeight="1">
      <c r="A12" s="13" t="s">
        <v>9</v>
      </c>
      <c r="B12" s="1">
        <v>176.69</v>
      </c>
      <c r="C12" s="1">
        <v>133.66</v>
      </c>
      <c r="D12" s="1">
        <v>135.7186906182917</v>
      </c>
      <c r="E12" s="1">
        <v>139.02750228615972</v>
      </c>
      <c r="F12" s="1">
        <v>141.14</v>
      </c>
      <c r="G12" s="2">
        <f>+F12/E12*100-100</f>
        <v>1.519481886031528</v>
      </c>
      <c r="H12" s="14">
        <f t="shared" si="0"/>
        <v>-20.1199841530364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6"/>
      <c r="H13" s="46"/>
      <c r="J13" s="3"/>
      <c r="K13" s="3"/>
      <c r="M13" s="4"/>
      <c r="N13" s="4"/>
    </row>
    <row r="14" spans="1:8" ht="14.25" customHeight="1">
      <c r="A14" s="25" t="s">
        <v>11</v>
      </c>
      <c r="B14" s="25"/>
      <c r="C14" s="25"/>
      <c r="D14" s="33"/>
      <c r="E14" s="34"/>
      <c r="F14" s="34"/>
      <c r="G14" s="34"/>
      <c r="H14" s="34"/>
    </row>
    <row r="15" spans="1:14" ht="15" customHeight="1">
      <c r="A15" s="25" t="s">
        <v>12</v>
      </c>
      <c r="B15" s="25"/>
      <c r="C15" s="25"/>
      <c r="D15" s="25"/>
      <c r="E15" s="25"/>
      <c r="F15" s="25"/>
      <c r="G15" s="26"/>
      <c r="H15" s="26"/>
      <c r="N15" t="s">
        <v>15</v>
      </c>
    </row>
    <row r="16" spans="1:8" ht="15">
      <c r="A16" s="25" t="s">
        <v>24</v>
      </c>
      <c r="B16" s="25"/>
      <c r="C16" s="25"/>
      <c r="D16" s="25"/>
      <c r="E16" s="25"/>
      <c r="F16" s="25"/>
      <c r="G16" s="26"/>
      <c r="H16" s="26"/>
    </row>
    <row r="17" spans="1:8" ht="15">
      <c r="A17" s="25" t="s">
        <v>25</v>
      </c>
      <c r="B17" s="25"/>
      <c r="C17" s="25"/>
      <c r="D17" s="26"/>
      <c r="E17" s="26"/>
      <c r="F17" s="26"/>
      <c r="G17" s="26"/>
      <c r="H17" s="26"/>
    </row>
    <row r="19" spans="1:10" ht="15">
      <c r="A19" s="10"/>
      <c r="B19" s="11"/>
      <c r="C19" s="10"/>
      <c r="D19" s="10"/>
      <c r="E19" s="50" t="s">
        <v>16</v>
      </c>
      <c r="F19" s="50"/>
      <c r="G19" s="50"/>
      <c r="H19" s="50"/>
      <c r="I19" s="50"/>
      <c r="J19" s="25"/>
    </row>
    <row r="20" spans="2:10" ht="15">
      <c r="B20" s="3"/>
      <c r="E20" s="37" t="s">
        <v>17</v>
      </c>
      <c r="F20" s="25"/>
      <c r="G20" s="25"/>
      <c r="H20" s="25"/>
      <c r="I20" s="25"/>
      <c r="J20" s="25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35"/>
    </row>
    <row r="25" ht="15">
      <c r="B25" s="3"/>
    </row>
  </sheetData>
  <sheetProtection/>
  <mergeCells count="6">
    <mergeCell ref="A2:H2"/>
    <mergeCell ref="A4:A5"/>
    <mergeCell ref="G4:H4"/>
    <mergeCell ref="D13:H13"/>
    <mergeCell ref="C4:F4"/>
    <mergeCell ref="E19:I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2020-08-26T08:23:40Z</dcterms:modified>
  <cp:category/>
  <cp:version/>
  <cp:contentType/>
  <cp:contentStatus/>
</cp:coreProperties>
</file>