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0\"/>
    </mc:Choice>
  </mc:AlternateContent>
  <bookViews>
    <workbookView xWindow="0" yWindow="0" windowWidth="12585" windowHeight="1191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<sst xmlns="http://schemas.openxmlformats.org/spreadsheetml/2006/main" count="31" uniqueCount="24">
  <si>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2019–2020 m. liepos mėn., EUR/t (be PVM)</t>
  </si>
  <si>
    <t>Grūdai</t>
  </si>
  <si>
    <t>Pokytis, %</t>
  </si>
  <si>
    <t>liepa</t>
  </si>
  <si>
    <t>birželis</t>
  </si>
  <si>
    <t>mėnesio*</t>
  </si>
  <si>
    <t>metų**</t>
  </si>
  <si>
    <t>Rugiai</t>
  </si>
  <si>
    <t>maistiniai</t>
  </si>
  <si>
    <t>Kviečiai</t>
  </si>
  <si>
    <t>-</t>
  </si>
  <si>
    <t>pašariniai</t>
  </si>
  <si>
    <t>spelta</t>
  </si>
  <si>
    <t>Miežiai</t>
  </si>
  <si>
    <t>Avižos</t>
  </si>
  <si>
    <t>maistinės</t>
  </si>
  <si>
    <t>Kvietrugiai</t>
  </si>
  <si>
    <t>Kukurūzai</t>
  </si>
  <si>
    <t>Pupos</t>
  </si>
  <si>
    <t>Žirniai</t>
  </si>
  <si>
    <t>Lubinai</t>
  </si>
  <si>
    <t>* lyginant 2020 m. liepos mėn. su birželio mėn.</t>
  </si>
  <si>
    <t>** lyginant 2020 m. liepos mėn. su 2019 m. liepos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</si>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</sst>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2" fontId="4" fillId="4" borderId="10" xfId="0" quotePrefix="1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2" fontId="4" fillId="4" borderId="14" xfId="0" quotePrefix="1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4" borderId="22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0" xfId="0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2" t="s">
        <v>0</v>
      </c>
      <c r="B2" s="42"/>
      <c r="C2" s="42"/>
      <c r="D2" s="42"/>
      <c r="E2" s="42"/>
      <c r="F2" s="42"/>
      <c r="G2" s="42"/>
    </row>
    <row r="4" spans="1:7" ht="15" customHeight="1" x14ac:dyDescent="0.2">
      <c r="A4" s="43" t="s">
        <v>1</v>
      </c>
      <c r="B4" s="44"/>
      <c r="C4" s="1">
        <v>2019</v>
      </c>
      <c r="D4" s="46">
        <v>2020</v>
      </c>
      <c r="E4" s="47"/>
      <c r="F4" s="48" t="s">
        <v>2</v>
      </c>
      <c r="G4" s="48"/>
    </row>
    <row r="5" spans="1:7" ht="15" customHeight="1" x14ac:dyDescent="0.2">
      <c r="A5" s="45"/>
      <c r="B5" s="44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ht="12.95" customHeight="1" x14ac:dyDescent="0.2">
      <c r="A6" s="4" t="s">
        <v>7</v>
      </c>
      <c r="B6" s="5" t="s">
        <v>8</v>
      </c>
      <c r="C6" s="6">
        <v>302.25</v>
      </c>
      <c r="D6" s="7">
        <v>267.61</v>
      </c>
      <c r="E6" s="7">
        <v>307.43</v>
      </c>
      <c r="F6" s="8">
        <f t="shared" ref="F6:F14" si="0">(E6/D6-1)*100</f>
        <v>14.879862486454165</v>
      </c>
      <c r="G6" s="7">
        <f>(E6/C6-1)*100</f>
        <v>1.7138130686517705</v>
      </c>
    </row>
    <row r="7" spans="1:7" ht="12.95" customHeight="1" x14ac:dyDescent="0.2">
      <c r="A7" s="49" t="s">
        <v>9</v>
      </c>
      <c r="B7" s="9" t="s">
        <v>8</v>
      </c>
      <c r="C7" s="10" t="s">
        <v>10</v>
      </c>
      <c r="D7" s="11">
        <v>386.99</v>
      </c>
      <c r="E7" s="11">
        <v>372.1</v>
      </c>
      <c r="F7" s="12">
        <f>(E7/D7-1)*100</f>
        <v>-3.8476446419804078</v>
      </c>
      <c r="G7" s="11" t="s">
        <v>10</v>
      </c>
    </row>
    <row r="8" spans="1:7" ht="12.95" customHeight="1" x14ac:dyDescent="0.2">
      <c r="A8" s="50"/>
      <c r="B8" s="5" t="s">
        <v>11</v>
      </c>
      <c r="C8" s="13">
        <v>296.82</v>
      </c>
      <c r="D8" s="7">
        <v>293.18</v>
      </c>
      <c r="E8" s="7">
        <v>286.76</v>
      </c>
      <c r="F8" s="8">
        <f t="shared" si="0"/>
        <v>-2.1897810218978186</v>
      </c>
      <c r="G8" s="7">
        <f t="shared" ref="G8:G15" si="1">(E8/C8-1)*100</f>
        <v>-3.3892594838622725</v>
      </c>
    </row>
    <row r="9" spans="1:7" ht="12.95" customHeight="1" x14ac:dyDescent="0.2">
      <c r="A9" s="51"/>
      <c r="B9" s="14" t="s">
        <v>12</v>
      </c>
      <c r="C9" s="15">
        <v>443.34</v>
      </c>
      <c r="D9" s="16">
        <v>478.9</v>
      </c>
      <c r="E9" s="16">
        <v>502.09</v>
      </c>
      <c r="F9" s="17">
        <f t="shared" si="0"/>
        <v>4.8423470453121675</v>
      </c>
      <c r="G9" s="16">
        <f t="shared" si="1"/>
        <v>13.251680425858247</v>
      </c>
    </row>
    <row r="10" spans="1:7" ht="12.95" customHeight="1" x14ac:dyDescent="0.2">
      <c r="A10" s="52" t="s">
        <v>13</v>
      </c>
      <c r="B10" s="5" t="s">
        <v>8</v>
      </c>
      <c r="C10" s="6">
        <v>367.61</v>
      </c>
      <c r="D10" s="7">
        <v>326.92</v>
      </c>
      <c r="E10" s="7">
        <v>317.24</v>
      </c>
      <c r="F10" s="8">
        <f>(E10/D10-1)*100</f>
        <v>-2.9609690444145409</v>
      </c>
      <c r="G10" s="7">
        <f>(E10/C10-1)*100</f>
        <v>-13.702021163733303</v>
      </c>
    </row>
    <row r="11" spans="1:7" ht="12.95" customHeight="1" x14ac:dyDescent="0.2">
      <c r="A11" s="53"/>
      <c r="B11" s="5" t="s">
        <v>11</v>
      </c>
      <c r="C11" s="6">
        <v>257.06</v>
      </c>
      <c r="D11" s="7">
        <v>263.39999999999998</v>
      </c>
      <c r="E11" s="7">
        <v>245</v>
      </c>
      <c r="F11" s="8">
        <f>(E11/D11-1)*100</f>
        <v>-6.9855732725892068</v>
      </c>
      <c r="G11" s="7">
        <f>(E11/C11-1)*100</f>
        <v>-4.6915117093285659</v>
      </c>
    </row>
    <row r="12" spans="1:7" ht="12.95" customHeight="1" x14ac:dyDescent="0.2">
      <c r="A12" s="18" t="s">
        <v>14</v>
      </c>
      <c r="B12" s="9" t="s">
        <v>15</v>
      </c>
      <c r="C12" s="10">
        <v>332.31</v>
      </c>
      <c r="D12" s="11">
        <v>358.4</v>
      </c>
      <c r="E12" s="11">
        <v>360.81</v>
      </c>
      <c r="F12" s="12">
        <f t="shared" si="0"/>
        <v>0.67243303571429269</v>
      </c>
      <c r="G12" s="11">
        <f t="shared" si="1"/>
        <v>8.5763293310463062</v>
      </c>
    </row>
    <row r="13" spans="1:7" ht="12.95" customHeight="1" x14ac:dyDescent="0.2">
      <c r="A13" s="19" t="s">
        <v>16</v>
      </c>
      <c r="B13" s="5" t="s">
        <v>11</v>
      </c>
      <c r="C13" s="6">
        <v>258.39</v>
      </c>
      <c r="D13" s="7">
        <v>240.57</v>
      </c>
      <c r="E13" s="7">
        <v>244.84</v>
      </c>
      <c r="F13" s="8">
        <f t="shared" si="0"/>
        <v>1.774951157667215</v>
      </c>
      <c r="G13" s="7">
        <f t="shared" si="1"/>
        <v>-5.2440109911374266</v>
      </c>
    </row>
    <row r="14" spans="1:7" ht="12.95" customHeight="1" x14ac:dyDescent="0.2">
      <c r="A14" s="20" t="s">
        <v>17</v>
      </c>
      <c r="B14" s="21" t="s">
        <v>11</v>
      </c>
      <c r="C14" s="22">
        <v>329</v>
      </c>
      <c r="D14" s="23">
        <v>320.17</v>
      </c>
      <c r="E14" s="23">
        <v>308.18</v>
      </c>
      <c r="F14" s="24">
        <f t="shared" si="0"/>
        <v>-3.744885529562425</v>
      </c>
      <c r="G14" s="23">
        <f t="shared" si="1"/>
        <v>-6.3282674772036422</v>
      </c>
    </row>
    <row r="15" spans="1:7" ht="12.95" customHeight="1" x14ac:dyDescent="0.2">
      <c r="A15" s="37" t="s">
        <v>18</v>
      </c>
      <c r="B15" s="38"/>
      <c r="C15" s="25">
        <v>458.68</v>
      </c>
      <c r="D15" s="26">
        <v>448.57</v>
      </c>
      <c r="E15" s="27">
        <v>448.06</v>
      </c>
      <c r="F15" s="7">
        <f>(E15/D15-1)*100</f>
        <v>-0.11369462960072463</v>
      </c>
      <c r="G15" s="28">
        <f t="shared" si="1"/>
        <v>-2.3153396703584184</v>
      </c>
    </row>
    <row r="16" spans="1:7" ht="12.95" customHeight="1" x14ac:dyDescent="0.2">
      <c r="A16" s="29" t="s">
        <v>19</v>
      </c>
      <c r="B16" s="30"/>
      <c r="C16" s="6">
        <v>436.06</v>
      </c>
      <c r="D16" s="8">
        <v>425.65</v>
      </c>
      <c r="E16" s="31">
        <v>435.96</v>
      </c>
      <c r="F16" s="7">
        <f>(E16/D16-1)*100</f>
        <v>2.4221778456478438</v>
      </c>
      <c r="G16" s="7">
        <f>(E16/C16-1)*100</f>
        <v>-2.2932623950833175E-2</v>
      </c>
    </row>
    <row r="17" spans="1:7" ht="12.95" customHeight="1" x14ac:dyDescent="0.2">
      <c r="A17" s="29" t="s">
        <v>20</v>
      </c>
      <c r="B17" s="30"/>
      <c r="C17" s="6">
        <v>457.73</v>
      </c>
      <c r="D17" s="8">
        <v>445</v>
      </c>
      <c r="E17" s="31">
        <v>491.3</v>
      </c>
      <c r="F17" s="7">
        <f>(E17/D17-1)*100</f>
        <v>10.404494382022467</v>
      </c>
      <c r="G17" s="7">
        <f>(E17/C17-1)*100</f>
        <v>7.3340178707971937</v>
      </c>
    </row>
    <row r="18" spans="1:7" ht="1.5" customHeight="1" x14ac:dyDescent="0.2">
      <c r="A18" s="32"/>
      <c r="B18" s="33"/>
      <c r="C18" s="34"/>
      <c r="D18" s="34"/>
      <c r="E18" s="34"/>
      <c r="F18" s="34"/>
      <c r="G18" s="34"/>
    </row>
    <row r="20" spans="1:7" x14ac:dyDescent="0.2">
      <c r="A20" s="39" t="s">
        <v>21</v>
      </c>
      <c r="B20" s="40"/>
      <c r="C20" s="40"/>
      <c r="D20" s="40"/>
      <c r="E20" s="40"/>
      <c r="F20" s="40"/>
      <c r="G20" s="40"/>
    </row>
    <row r="21" spans="1:7" x14ac:dyDescent="0.2">
      <c r="A21" s="39" t="s">
        <v>22</v>
      </c>
      <c r="B21" s="40"/>
      <c r="C21" s="40"/>
      <c r="D21" s="40"/>
      <c r="E21" s="40"/>
      <c r="F21" s="40"/>
      <c r="G21" s="40"/>
    </row>
    <row r="22" spans="1:7" x14ac:dyDescent="0.2">
      <c r="A22" s="35"/>
      <c r="F22" s="41" t="s">
        <v>23</v>
      </c>
      <c r="G22" s="41"/>
    </row>
    <row r="23" spans="1:7" ht="12.95" customHeight="1" x14ac:dyDescent="0.2">
      <c r="G23" s="36"/>
    </row>
  </sheetData>
  <mergeCells count="10">
    <mergeCell ref="A15:B15"/>
    <mergeCell ref="A20:G20"/>
    <mergeCell ref="A21:G21"/>
    <mergeCell ref="F22:G22"/>
    <mergeCell ref="A2:G2"/>
    <mergeCell ref="A4:B5"/>
    <mergeCell ref="D4:E4"/>
    <mergeCell ref="F4:G4"/>
    <mergeCell ref="A7:A9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2020-08-16T14:54:41Z</dcterms:created>
  <dcterms:modified xsi:type="dcterms:W3CDTF">2020-08-17T10:58:27Z</dcterms:modified>
</cp:coreProperties>
</file>