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epa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<sst xmlns="http://schemas.openxmlformats.org/spreadsheetml/2006/main" count="31" uniqueCount="28">
  <si>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Pasaulinės grūdų eksporto kainos, EUR/t</t>
  </si>
  <si>
    <t>Grūdai</t>
  </si>
  <si>
    <t>Valstybė</t>
  </si>
  <si>
    <t>Pokytis, %</t>
  </si>
  <si>
    <t>liepa</t>
  </si>
  <si>
    <t>gegužė</t>
  </si>
  <si>
    <t>birželis</t>
  </si>
  <si>
    <t>mėnesio*</t>
  </si>
  <si>
    <t>metų**</t>
  </si>
  <si>
    <t>Kviečiai</t>
  </si>
  <si>
    <t>JAV HRW 2 kat.</t>
  </si>
  <si>
    <t>JAV SRW 2 kat.</t>
  </si>
  <si>
    <t>Argentina</t>
  </si>
  <si>
    <t>ES, Prancūzija, FCW 1</t>
  </si>
  <si>
    <t>ES, Vokietija, B klasė</t>
  </si>
  <si>
    <t>Ukraina, pašariniai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</si>
  <si>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</si>
  <si>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</si>
  <si>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</si>
  <si>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</si>
  <si>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</si>
  <si>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</si>
  <si>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</si>
  <si>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</si>
  <si>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</rPr>
      <t>Hard Red Winter</t>
    </r>
    <r>
      <rPr>
        <sz val="9"/>
        <rFont val="Times New Roman"/>
        <family val="1"/>
      </rPr>
      <t xml:space="preserve">, SRW - </t>
    </r>
    <r>
      <rPr>
        <i/>
        <sz val="9"/>
        <rFont val="Times New Roman"/>
        <family val="1"/>
      </rPr>
      <t>Soft Red Winter</t>
    </r>
    <r>
      <rPr>
        <sz val="9"/>
        <rFont val="Times New Roman"/>
        <family val="1"/>
      </rPr>
      <t xml:space="preserve">, FCW - </t>
    </r>
    <r>
      <rPr>
        <i/>
        <sz val="9"/>
        <rFont val="Times New Roman"/>
        <family val="1"/>
      </rPr>
      <t>French Channel Wheat</t>
    </r>
    <r>
      <rPr>
        <sz val="9"/>
        <rFont val="Times New Roman"/>
        <family val="1"/>
      </rPr>
      <t xml:space="preserve">, CWRS - </t>
    </r>
    <r>
      <rPr>
        <i/>
        <sz val="9"/>
        <rFont val="Times New Roman"/>
        <family val="1"/>
      </rPr>
      <t>Canada Western Red Spring</t>
    </r>
    <r>
      <rPr>
        <sz val="9"/>
        <rFont val="Times New Roman"/>
        <family val="1"/>
      </rPr>
      <t xml:space="preserve">, YC - </t>
    </r>
    <r>
      <rPr>
        <i/>
        <sz val="9"/>
        <rFont val="Times New Roman"/>
        <family val="1"/>
      </rPr>
      <t>Yellow Corn</t>
    </r>
  </si>
  <si>
    <t>* lyginant 2020 m. liepos mėn. su birželio mėn.,</t>
  </si>
  <si>
    <t>** lyginant 2020 m. liepos mėn. su 2019 m. liepos mėn.</t>
  </si>
  <si>
    <t xml:space="preserve">             Šaltinis: AMA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</si>
</sst>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0"/>
      <name val="TimesLT"/>
      <family val="0"/>
    </font>
    <font>
      <i/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/>
    </xf>
    <xf numFmtId="2" fontId="20" fillId="0" borderId="25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2" fontId="19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/>
    </xf>
    <xf numFmtId="2" fontId="20" fillId="0" borderId="27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2" fontId="20" fillId="0" borderId="29" xfId="0" applyNumberFormat="1" applyFont="1" applyBorder="1" applyAlignment="1">
      <alignment horizontal="center" vertical="center"/>
    </xf>
    <xf numFmtId="2" fontId="20" fillId="0" borderId="28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/>
    </xf>
    <xf numFmtId="2" fontId="20" fillId="0" borderId="31" xfId="0" applyNumberFormat="1" applyFont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/>
    </xf>
    <xf numFmtId="2" fontId="20" fillId="0" borderId="33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33" borderId="0" xfId="0" applyFont="1" applyFill="1" applyAlignment="1">
      <alignment horizontal="center" vertical="center" textRotation="90" wrapTex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left" vertical="center" wrapText="1"/>
    </xf>
    <xf numFmtId="2" fontId="19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9" fillId="0" borderId="11" xfId="46" applyFont="1" applyBorder="1" applyAlignment="1">
      <alignment horizontal="left" vertical="center" wrapText="1"/>
      <protection/>
    </xf>
    <xf numFmtId="0" fontId="19" fillId="0" borderId="12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/>
    </xf>
    <xf numFmtId="0" fontId="0" fillId="0" borderId="36" xfId="0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Grudu leidinio stand. lent.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PageLayoutView="0" workbookViewId="0" topLeftCell="A1">
      <selection activeCell="F29" sqref="F29"/>
    </sheetView>
  </sheetViews>
  <sheetFormatPr defaultColWidth="9.140625" defaultRowHeight="15"/>
  <cols>
    <col min="1" max="1" width="9.140625" style="4" customWidth="1"/>
    <col min="2" max="2" width="24.140625" style="4" customWidth="1"/>
    <col min="3" max="7" width="9.140625" style="4" customWidth="1"/>
    <col min="8" max="8" width="9.140625" style="27" customWidth="1"/>
    <col min="9" max="16384" width="9.140625" style="4" customWidth="1"/>
  </cols>
  <sheetData>
    <row r="1" spans="1:72" s="3" customFormat="1" ht="15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 ht="1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 ht="15">
      <c r="A3" s="6" t="s">
        <v>1</v>
      </c>
      <c r="B3" s="7" t="s">
        <v>2</v>
      </c>
      <c r="C3" s="8">
        <v>2019</v>
      </c>
      <c r="D3" s="9">
        <v>2020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11" ht="15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28" customFormat="1" ht="15">
      <c r="A5" s="21" t="s">
        <v>9</v>
      </c>
      <c r="B5" s="22" t="s">
        <v>10</v>
      </c>
      <c r="C5" s="23">
        <v>193.9</v>
      </c>
      <c r="D5" s="24">
        <v>198.47</v>
      </c>
      <c r="E5" s="24">
        <v>187.93</v>
      </c>
      <c r="F5" s="23">
        <v>186.72</v>
      </c>
      <c r="G5" s="23">
        <f aca="true" t="shared" si="0" ref="G5:G16">((F5*100)/E5)-100</f>
        <v>-0.6438567551748093</v>
      </c>
      <c r="H5" s="24">
        <f aca="true" t="shared" si="1" ref="H5:H15">((F5*100)/C5)-100</f>
        <v>-3.702939659618366</v>
      </c>
      <c r="I5" s="25"/>
      <c r="J5" s="25"/>
      <c r="K5" s="2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27"/>
    </row>
    <row r="6" spans="1:72" s="28" customFormat="1" ht="15">
      <c r="A6" s="29"/>
      <c r="B6" s="30" t="s">
        <v>11</v>
      </c>
      <c r="C6" s="31">
        <v>193.9</v>
      </c>
      <c r="D6" s="32">
        <v>194.83</v>
      </c>
      <c r="E6" s="32">
        <v>181.75</v>
      </c>
      <c r="F6" s="31">
        <v>201.21</v>
      </c>
      <c r="G6" s="31">
        <f t="shared" si="0"/>
        <v>10.707015130674009</v>
      </c>
      <c r="H6" s="32">
        <f t="shared" si="1"/>
        <v>3.7699845281072726</v>
      </c>
      <c r="I6" s="25"/>
      <c r="J6" s="25"/>
      <c r="K6" s="2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27"/>
    </row>
    <row r="7" spans="1:72" s="28" customFormat="1" ht="15">
      <c r="A7" s="29"/>
      <c r="B7" s="30" t="s">
        <v>12</v>
      </c>
      <c r="C7" s="31">
        <v>218.14</v>
      </c>
      <c r="D7" s="32">
        <v>218.5</v>
      </c>
      <c r="E7" s="32">
        <v>210.87</v>
      </c>
      <c r="F7" s="31">
        <v>208.03</v>
      </c>
      <c r="G7" s="31">
        <f t="shared" si="0"/>
        <v>-1.3468013468013424</v>
      </c>
      <c r="H7" s="32">
        <f t="shared" si="1"/>
        <v>-4.634638305675253</v>
      </c>
      <c r="I7" s="25"/>
      <c r="J7" s="25"/>
      <c r="K7" s="2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27"/>
    </row>
    <row r="8" spans="1:72" s="28" customFormat="1" ht="15">
      <c r="A8" s="29"/>
      <c r="B8" s="30" t="s">
        <v>13</v>
      </c>
      <c r="C8" s="31">
        <v>174.15</v>
      </c>
      <c r="D8" s="32">
        <v>200.29</v>
      </c>
      <c r="E8" s="32">
        <v>180.87</v>
      </c>
      <c r="F8" s="31">
        <v>185.87</v>
      </c>
      <c r="G8" s="31">
        <f t="shared" si="0"/>
        <v>2.7644164316912736</v>
      </c>
      <c r="H8" s="32">
        <f t="shared" si="1"/>
        <v>6.729830605799592</v>
      </c>
      <c r="I8" s="25"/>
      <c r="J8" s="25"/>
      <c r="K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27"/>
    </row>
    <row r="9" spans="1:72" s="28" customFormat="1" ht="15">
      <c r="A9" s="29"/>
      <c r="B9" s="30" t="s">
        <v>14</v>
      </c>
      <c r="C9" s="31">
        <v>178.64</v>
      </c>
      <c r="D9" s="32">
        <v>206.66</v>
      </c>
      <c r="E9" s="32">
        <v>181.75</v>
      </c>
      <c r="F9" s="31">
        <v>185.01</v>
      </c>
      <c r="G9" s="31">
        <f t="shared" si="0"/>
        <v>1.7936726272352104</v>
      </c>
      <c r="H9" s="32">
        <f t="shared" si="1"/>
        <v>3.565830721003138</v>
      </c>
      <c r="I9" s="25"/>
      <c r="J9" s="25"/>
      <c r="K9" s="2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27"/>
    </row>
    <row r="10" spans="1:72" s="28" customFormat="1" ht="15">
      <c r="A10" s="29"/>
      <c r="B10" s="30" t="s">
        <v>15</v>
      </c>
      <c r="C10" s="31">
        <v>166.97</v>
      </c>
      <c r="D10" s="32">
        <v>193.92</v>
      </c>
      <c r="E10" s="32">
        <v>165.87</v>
      </c>
      <c r="F10" s="31">
        <v>170.52</v>
      </c>
      <c r="G10" s="31">
        <f t="shared" si="0"/>
        <v>2.8034002532103415</v>
      </c>
      <c r="H10" s="32">
        <f t="shared" si="1"/>
        <v>2.126130442594473</v>
      </c>
      <c r="I10" s="25"/>
      <c r="J10" s="25"/>
      <c r="K10" s="2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27"/>
    </row>
    <row r="11" spans="1:72" s="28" customFormat="1" ht="15">
      <c r="A11" s="29"/>
      <c r="B11" s="30" t="s">
        <v>16</v>
      </c>
      <c r="C11" s="31">
        <v>201.98</v>
      </c>
      <c r="D11" s="32">
        <v>218.5</v>
      </c>
      <c r="E11" s="32">
        <v>208.22</v>
      </c>
      <c r="F11" s="31">
        <v>198.66</v>
      </c>
      <c r="G11" s="31">
        <f t="shared" si="0"/>
        <v>-4.59129766593027</v>
      </c>
      <c r="H11" s="32">
        <f t="shared" si="1"/>
        <v>-1.64372710169323</v>
      </c>
      <c r="I11" s="25"/>
      <c r="J11" s="25"/>
      <c r="K11" s="2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27"/>
    </row>
    <row r="12" spans="1:72" s="28" customFormat="1" ht="15">
      <c r="A12" s="33" t="s">
        <v>17</v>
      </c>
      <c r="B12" s="34" t="s">
        <v>18</v>
      </c>
      <c r="C12" s="35">
        <v>171.46</v>
      </c>
      <c r="D12" s="36">
        <v>139.29</v>
      </c>
      <c r="E12" s="36">
        <v>142.93</v>
      </c>
      <c r="F12" s="35">
        <v>143.24</v>
      </c>
      <c r="G12" s="35">
        <f t="shared" si="0"/>
        <v>0.2168893864129302</v>
      </c>
      <c r="H12" s="36">
        <f t="shared" si="1"/>
        <v>-16.458649247637936</v>
      </c>
      <c r="I12" s="25"/>
      <c r="J12" s="25"/>
      <c r="K12" s="2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27"/>
    </row>
    <row r="13" spans="1:72" s="28" customFormat="1" ht="15">
      <c r="A13" s="37"/>
      <c r="B13" s="38" t="s">
        <v>12</v>
      </c>
      <c r="C13" s="39">
        <v>147.22</v>
      </c>
      <c r="D13" s="40">
        <v>129.28</v>
      </c>
      <c r="E13" s="40">
        <v>129.7</v>
      </c>
      <c r="F13" s="39">
        <v>133.01</v>
      </c>
      <c r="G13" s="39">
        <f t="shared" si="0"/>
        <v>2.5520431765612983</v>
      </c>
      <c r="H13" s="40">
        <f t="shared" si="1"/>
        <v>-9.652221165602498</v>
      </c>
      <c r="I13" s="25"/>
      <c r="J13" s="25"/>
      <c r="K13" s="26"/>
      <c r="L13" s="4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27"/>
    </row>
    <row r="14" spans="1:72" s="28" customFormat="1" ht="15">
      <c r="A14" s="21" t="s">
        <v>20</v>
      </c>
      <c r="B14" s="22" t="s">
        <v>21</v>
      </c>
      <c r="C14" s="23">
        <v>162.48</v>
      </c>
      <c r="D14" s="24">
        <v>167.51</v>
      </c>
      <c r="E14" s="24">
        <v>163.23</v>
      </c>
      <c r="F14" s="23">
        <v>164.55</v>
      </c>
      <c r="G14" s="23">
        <f t="shared" si="0"/>
        <v>0.8086748759419322</v>
      </c>
      <c r="H14" s="24">
        <f t="shared" si="1"/>
        <v>1.2740029542097489</v>
      </c>
      <c r="I14" s="25"/>
      <c r="J14" s="25"/>
      <c r="K14" s="2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27"/>
    </row>
    <row r="15" spans="1:72" s="28" customFormat="1" ht="15">
      <c r="A15" s="29"/>
      <c r="B15" s="30" t="s">
        <v>22</v>
      </c>
      <c r="C15" s="31">
        <v>214.55</v>
      </c>
      <c r="D15" s="32">
        <v>172.98</v>
      </c>
      <c r="E15" s="32">
        <v>166.75</v>
      </c>
      <c r="F15" s="31">
        <v>167.96</v>
      </c>
      <c r="G15" s="31">
        <f t="shared" si="0"/>
        <v>0.7256371814092972</v>
      </c>
      <c r="H15" s="32">
        <f t="shared" si="1"/>
        <v>-21.715217897925896</v>
      </c>
      <c r="I15" s="25"/>
      <c r="J15" s="25"/>
      <c r="K15" s="2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27"/>
    </row>
    <row r="16" spans="1:72" s="28" customFormat="1" ht="15">
      <c r="A16" s="41"/>
      <c r="B16" s="42" t="s">
        <v>23</v>
      </c>
      <c r="C16" s="43">
        <v>217.24</v>
      </c>
      <c r="D16" s="44">
        <v>176.62</v>
      </c>
      <c r="E16" s="44">
        <v>177.34</v>
      </c>
      <c r="F16" s="43">
        <v>174.78</v>
      </c>
      <c r="G16" s="31">
        <f t="shared" si="0"/>
        <v>-1.443554753580699</v>
      </c>
      <c r="H16" s="32">
        <f>((F16*100)/C16)-100</f>
        <v>-19.54520346160929</v>
      </c>
      <c r="I16" s="25"/>
      <c r="J16" s="45" t="s">
        <v>19</v>
      </c>
      <c r="K16" s="2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27"/>
    </row>
    <row r="17" spans="1:11" s="52" customFormat="1" ht="1.5" customHeight="1">
      <c r="A17" s="46"/>
      <c r="B17" s="47"/>
      <c r="C17" s="48"/>
      <c r="D17" s="48"/>
      <c r="E17" s="49"/>
      <c r="F17" s="49"/>
      <c r="G17" s="47"/>
      <c r="H17" s="47"/>
      <c r="I17" s="25"/>
      <c r="J17" s="50"/>
      <c r="K17" s="51"/>
    </row>
    <row r="18" spans="1:11" s="3" customFormat="1" ht="30.75" customHeight="1">
      <c r="A18" s="53" t="s">
        <v>24</v>
      </c>
      <c r="B18" s="53"/>
      <c r="C18" s="53"/>
      <c r="D18" s="53"/>
      <c r="E18" s="53"/>
      <c r="F18" s="53"/>
      <c r="G18" s="53"/>
      <c r="H18" s="53"/>
      <c r="I18" s="25"/>
      <c r="J18" s="54"/>
      <c r="K18" s="55"/>
    </row>
    <row r="19" spans="1:11" ht="15">
      <c r="A19" s="54" t="s">
        <v>25</v>
      </c>
      <c r="B19" s="56"/>
      <c r="C19" s="56"/>
      <c r="D19" s="56"/>
      <c r="E19" s="25"/>
      <c r="F19" s="25"/>
      <c r="G19" s="25"/>
      <c r="H19" s="25"/>
      <c r="I19" s="25"/>
      <c r="J19" s="25"/>
      <c r="K19" s="25"/>
    </row>
    <row r="20" spans="1:11" ht="15">
      <c r="A20" s="54" t="s">
        <v>26</v>
      </c>
      <c r="B20" s="57"/>
      <c r="C20" s="57"/>
      <c r="D20" s="57"/>
      <c r="E20" s="58"/>
      <c r="F20" s="25"/>
      <c r="H20" s="25"/>
      <c r="I20" s="25"/>
      <c r="J20" s="25"/>
      <c r="K20" s="25"/>
    </row>
    <row r="21" spans="1:11" ht="15">
      <c r="A21" s="25"/>
      <c r="B21" s="25"/>
      <c r="C21" s="59"/>
      <c r="D21" s="14"/>
      <c r="E21" s="60" t="s">
        <v>27</v>
      </c>
      <c r="H21" s="25"/>
      <c r="I21" s="25"/>
      <c r="J21" s="25"/>
      <c r="K21" s="25"/>
    </row>
    <row r="22" spans="1:11" ht="15">
      <c r="A22" s="25"/>
      <c r="B22" s="25"/>
      <c r="C22" s="61"/>
      <c r="D22" s="62"/>
      <c r="E22" s="63"/>
      <c r="G22" s="25"/>
      <c r="H22" s="25"/>
      <c r="I22" s="25"/>
      <c r="J22" s="25"/>
      <c r="K22" s="25"/>
    </row>
    <row r="23" spans="1:11" ht="15">
      <c r="A23" s="64"/>
      <c r="B23" s="25"/>
      <c r="C23" s="26"/>
      <c r="D23" s="26"/>
      <c r="E23" s="26"/>
      <c r="F23" s="26"/>
      <c r="G23" s="26"/>
      <c r="H23" s="65"/>
      <c r="I23" s="25"/>
      <c r="J23" s="25"/>
      <c r="K23" s="25"/>
    </row>
    <row r="24" spans="1:11" ht="15">
      <c r="A24" s="64"/>
      <c r="B24" s="25"/>
      <c r="C24" s="26"/>
      <c r="D24" s="26"/>
      <c r="E24" s="26"/>
      <c r="F24" s="26"/>
      <c r="G24" s="26"/>
      <c r="H24" s="65"/>
      <c r="I24" s="25"/>
      <c r="K24" s="25"/>
    </row>
    <row r="26" spans="8:72" s="3" customFormat="1" ht="15">
      <c r="H26" s="6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sheetProtection/>
  <mergeCells count="7">
    <mergeCell ref="A18:H18"/>
    <mergeCell ref="A1:H1"/>
    <mergeCell ref="A2:H2"/>
    <mergeCell ref="A3:A4"/>
    <mergeCell ref="B3:B4"/>
    <mergeCell ref="D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2020-08-21T04:35:42Z</dcterms:created>
  <dcterms:modified xsi:type="dcterms:W3CDTF">2020-08-21T04:36:20Z</dcterms:modified>
  <cp:category/>
  <cp:version/>
  <cp:contentType/>
  <cp:contentStatus/>
</cp:coreProperties>
</file>