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sejis\"/>
    </mc:Choice>
  </mc:AlternateContent>
  <xr:revisionPtr revIDLastSave="0" documentId="13_ncr:1_{AFB67425-F4ED-49FF-BF50-7C6BBB5B33FE}" xr6:coauthVersionLast="45" xr6:coauthVersionMax="45" xr10:uidLastSave="{00000000-0000-0000-0000-000000000000}"/>
  <bookViews>
    <workbookView xWindow="-120" yWindow="-120" windowWidth="29040" windowHeight="17640" xr2:uid="{CAC404AE-7A19-4F9C-8FBD-CFEFDF848798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5" i="1"/>
  <c r="G24" i="1"/>
  <c r="G22" i="1"/>
  <c r="G20" i="1"/>
  <c r="G19" i="1"/>
  <c r="F19" i="1"/>
  <c r="G16" i="1"/>
  <c r="F16" i="1"/>
  <c r="G15" i="1"/>
  <c r="F15" i="1"/>
  <c r="G13" i="1"/>
  <c r="F13" i="1"/>
  <c r="G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<sst xmlns="http://schemas.openxmlformats.org/spreadsheetml/2006/main" count="55" uniqueCount="32">
  <si>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</si>
  <si>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</si>
  <si>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</si>
  <si>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</si>
  <si>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</si>
  <si>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</si>
  <si>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</si>
  <si>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</si>
  <si>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</si>
  <si>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</si>
  <si>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</si>
  <si>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</si>
  <si>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</si>
  <si>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-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</si>
  <si>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</si>
  <si>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</si>
  <si>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</si>
  <si>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</si>
  <si>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</si>
  <si>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</si>
  <si>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</si>
  <si>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</si>
  <si>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Ankštiniai</t>
  </si>
  <si>
    <t>Žirniai</t>
  </si>
  <si>
    <t>Pupos</t>
  </si>
  <si>
    <t>Rapsai</t>
  </si>
  <si>
    <t>Linų sėmenys</t>
  </si>
  <si>
    <t>Iš viso</t>
  </si>
  <si>
    <t>* lyginant 2020 m. rugpjūčio mėn. su liepos mėn.</t>
  </si>
  <si>
    <t>** lyginant 2020 m. rugpjūčio mėn. su 2019 m.  rugpjūčio mėn.</t>
  </si>
  <si>
    <t>Šaltinis: ŽŪIKVC (LŽŪMPRIS)</t>
  </si>
  <si>
    <t>Grūdų ir aliejinių augalų sėklų eksportas iš Lietuvos  2019 m. rugpjūčio–2020 m. rugpjūčio 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</si>
</sst>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6DD0-9A4D-493E-BEA9-15A7E85B3561}">
  <dimension ref="A2:G32"/>
  <sheetViews>
    <sheetView showGridLines="0" tabSelected="1" workbookViewId="0">
      <selection activeCell="L10" sqref="L10"/>
    </sheetView>
  </sheetViews>
  <sheetFormatPr defaultRowHeight="15" x14ac:dyDescent="0.25"/>
  <cols>
    <col min="1" max="1" width="14.140625" style="1" customWidth="1"/>
    <col min="2" max="5" width="13.5703125" style="1" customWidth="1"/>
    <col min="6" max="7" width="8.28515625" style="1" bestFit="1" customWidth="1"/>
    <col min="8" max="16384" width="9.140625" style="1"/>
  </cols>
  <sheetData>
    <row r="2" spans="1:7" x14ac:dyDescent="0.25">
      <c r="A2" s="39" t="s">
        <v>31</v>
      </c>
      <c r="B2" s="39"/>
      <c r="C2" s="39"/>
      <c r="D2" s="39"/>
      <c r="E2" s="39"/>
      <c r="F2" s="39"/>
      <c r="G2" s="39"/>
    </row>
    <row r="4" spans="1:7" ht="15" customHeight="1" x14ac:dyDescent="0.25">
      <c r="A4" s="40" t="s">
        <v>0</v>
      </c>
      <c r="B4" s="2">
        <v>2019</v>
      </c>
      <c r="C4" s="41">
        <v>2020</v>
      </c>
      <c r="D4" s="41"/>
      <c r="E4" s="42"/>
      <c r="F4" s="43" t="s">
        <v>1</v>
      </c>
      <c r="G4" s="41"/>
    </row>
    <row r="5" spans="1:7" x14ac:dyDescent="0.25">
      <c r="A5" s="40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x14ac:dyDescent="0.25">
      <c r="A6" s="6" t="s">
        <v>7</v>
      </c>
      <c r="B6" s="7">
        <v>332892.06299999997</v>
      </c>
      <c r="C6" s="8">
        <v>142249.71799999999</v>
      </c>
      <c r="D6" s="9">
        <v>53415.245999999999</v>
      </c>
      <c r="E6" s="9">
        <v>441342.62599999999</v>
      </c>
      <c r="F6" s="8">
        <f>((E6*100)/D6)-100</f>
        <v>726.24841978636596</v>
      </c>
      <c r="G6" s="9">
        <f>((E6*100)/B6)-100</f>
        <v>32.578296407145046</v>
      </c>
    </row>
    <row r="7" spans="1:7" x14ac:dyDescent="0.25">
      <c r="A7" s="10" t="s">
        <v>8</v>
      </c>
      <c r="B7" s="11">
        <v>80444.226999999999</v>
      </c>
      <c r="C7" s="12">
        <v>66635.808999999994</v>
      </c>
      <c r="D7" s="13">
        <v>35200.332000000002</v>
      </c>
      <c r="E7" s="13">
        <v>50454.536999999997</v>
      </c>
      <c r="F7" s="12">
        <f>((E7*100)/D7)-100</f>
        <v>43.335400927468498</v>
      </c>
      <c r="G7" s="13">
        <f>((E7*100)/B7)-100</f>
        <v>-37.280102150773367</v>
      </c>
    </row>
    <row r="8" spans="1:7" x14ac:dyDescent="0.25">
      <c r="A8" s="10" t="s">
        <v>9</v>
      </c>
      <c r="B8" s="11">
        <v>64675.63</v>
      </c>
      <c r="C8" s="12">
        <v>25089.239999999998</v>
      </c>
      <c r="D8" s="13">
        <v>11677.210999999999</v>
      </c>
      <c r="E8" s="13">
        <v>22354.545999999998</v>
      </c>
      <c r="F8" s="12">
        <f>((E8*100)/D8)-100</f>
        <v>91.43737318782712</v>
      </c>
      <c r="G8" s="13">
        <f>((E8*100)/B8)-100</f>
        <v>-65.435905301579595</v>
      </c>
    </row>
    <row r="9" spans="1:7" x14ac:dyDescent="0.25">
      <c r="A9" s="10" t="s">
        <v>10</v>
      </c>
      <c r="B9" s="11">
        <v>173187.30499999999</v>
      </c>
      <c r="C9" s="12">
        <v>48895.847000000002</v>
      </c>
      <c r="D9" s="13">
        <v>5710.8640000000005</v>
      </c>
      <c r="E9" s="13">
        <v>276608.614</v>
      </c>
      <c r="F9" s="12">
        <f t="shared" ref="F9:F29" si="0">((E9*100)/D9)-100</f>
        <v>4743.551063376749</v>
      </c>
      <c r="G9" s="13">
        <f t="shared" ref="G9:G27" si="1">((E9*100)/B9)-100</f>
        <v>59.716449193547987</v>
      </c>
    </row>
    <row r="10" spans="1:7" x14ac:dyDescent="0.25">
      <c r="A10" s="10" t="s">
        <v>11</v>
      </c>
      <c r="B10" s="11">
        <v>10611.671</v>
      </c>
      <c r="C10" s="12">
        <v>923.89599999999996</v>
      </c>
      <c r="D10" s="13">
        <v>826.83899999999994</v>
      </c>
      <c r="E10" s="13">
        <v>80197.337</v>
      </c>
      <c r="F10" s="12">
        <f>((E10*100)/D10)-100</f>
        <v>9599.2687814677356</v>
      </c>
      <c r="G10" s="13">
        <f>((E10*100)/B10)-100</f>
        <v>655.74654547808734</v>
      </c>
    </row>
    <row r="11" spans="1:7" x14ac:dyDescent="0.25">
      <c r="A11" s="10" t="s">
        <v>12</v>
      </c>
      <c r="B11" s="11">
        <v>3973.2300000000005</v>
      </c>
      <c r="C11" s="12">
        <v>704.92600000000004</v>
      </c>
      <c r="D11" s="13">
        <v>0</v>
      </c>
      <c r="E11" s="13">
        <v>11704.492</v>
      </c>
      <c r="F11" s="12" t="s">
        <v>13</v>
      </c>
      <c r="G11" s="13">
        <f t="shared" si="1"/>
        <v>194.58380209552428</v>
      </c>
    </row>
    <row r="12" spans="1:7" x14ac:dyDescent="0.25">
      <c r="A12" s="10" t="s">
        <v>14</v>
      </c>
      <c r="B12" s="11">
        <v>0</v>
      </c>
      <c r="C12" s="12">
        <v>0</v>
      </c>
      <c r="D12" s="13">
        <v>0</v>
      </c>
      <c r="E12" s="13">
        <v>23.1</v>
      </c>
      <c r="F12" s="12" t="s">
        <v>13</v>
      </c>
      <c r="G12" s="13" t="s">
        <v>13</v>
      </c>
    </row>
    <row r="13" spans="1:7" x14ac:dyDescent="0.25">
      <c r="A13" s="14" t="s">
        <v>15</v>
      </c>
      <c r="B13" s="15">
        <v>257.77999999999997</v>
      </c>
      <c r="C13" s="16">
        <v>0</v>
      </c>
      <c r="D13" s="17">
        <v>23.44</v>
      </c>
      <c r="E13" s="17">
        <v>805.46</v>
      </c>
      <c r="F13" s="16">
        <f t="shared" si="0"/>
        <v>3336.262798634812</v>
      </c>
      <c r="G13" s="17">
        <f t="shared" si="1"/>
        <v>212.4602374117465</v>
      </c>
    </row>
    <row r="14" spans="1:7" x14ac:dyDescent="0.25">
      <c r="A14" s="10" t="s">
        <v>9</v>
      </c>
      <c r="B14" s="18">
        <v>169.09</v>
      </c>
      <c r="C14" s="19">
        <v>0</v>
      </c>
      <c r="D14" s="20">
        <v>0</v>
      </c>
      <c r="E14" s="20">
        <v>0</v>
      </c>
      <c r="F14" s="12" t="s">
        <v>13</v>
      </c>
      <c r="G14" s="13" t="s">
        <v>13</v>
      </c>
    </row>
    <row r="15" spans="1:7" x14ac:dyDescent="0.25">
      <c r="A15" s="10" t="s">
        <v>10</v>
      </c>
      <c r="B15" s="11">
        <v>88.69</v>
      </c>
      <c r="C15" s="12">
        <v>0</v>
      </c>
      <c r="D15" s="13">
        <v>23.44</v>
      </c>
      <c r="E15" s="13">
        <v>805.46</v>
      </c>
      <c r="F15" s="12">
        <f>((E15*100)/D15)-100</f>
        <v>3336.262798634812</v>
      </c>
      <c r="G15" s="13">
        <f t="shared" si="1"/>
        <v>808.1745405344459</v>
      </c>
    </row>
    <row r="16" spans="1:7" x14ac:dyDescent="0.25">
      <c r="A16" s="14" t="s">
        <v>16</v>
      </c>
      <c r="B16" s="15">
        <v>1593.5</v>
      </c>
      <c r="C16" s="16">
        <v>678.68</v>
      </c>
      <c r="D16" s="17">
        <v>3155.0410000000002</v>
      </c>
      <c r="E16" s="17">
        <v>107.32</v>
      </c>
      <c r="F16" s="16">
        <f t="shared" si="0"/>
        <v>-96.59845941780155</v>
      </c>
      <c r="G16" s="17">
        <f t="shared" si="1"/>
        <v>-93.265139629745846</v>
      </c>
    </row>
    <row r="17" spans="1:7" x14ac:dyDescent="0.25">
      <c r="A17" s="10" t="s">
        <v>9</v>
      </c>
      <c r="B17" s="11">
        <v>0</v>
      </c>
      <c r="C17" s="12">
        <v>0</v>
      </c>
      <c r="D17" s="13">
        <v>0</v>
      </c>
      <c r="E17" s="13">
        <v>0</v>
      </c>
      <c r="F17" s="12" t="s">
        <v>13</v>
      </c>
      <c r="G17" s="13" t="s">
        <v>13</v>
      </c>
    </row>
    <row r="18" spans="1:7" x14ac:dyDescent="0.25">
      <c r="A18" s="10" t="s">
        <v>10</v>
      </c>
      <c r="B18" s="11">
        <v>1437.02</v>
      </c>
      <c r="C18" s="12">
        <v>461.72</v>
      </c>
      <c r="D18" s="13">
        <v>2836.4409999999998</v>
      </c>
      <c r="E18" s="13">
        <v>0</v>
      </c>
      <c r="F18" s="12" t="s">
        <v>13</v>
      </c>
      <c r="G18" s="13" t="s">
        <v>13</v>
      </c>
    </row>
    <row r="19" spans="1:7" x14ac:dyDescent="0.25">
      <c r="A19" s="21" t="s">
        <v>17</v>
      </c>
      <c r="B19" s="22">
        <v>156.47999999999999</v>
      </c>
      <c r="C19" s="23">
        <v>216.96</v>
      </c>
      <c r="D19" s="24">
        <v>318.60000000000002</v>
      </c>
      <c r="E19" s="24">
        <v>107.32</v>
      </c>
      <c r="F19" s="23">
        <f t="shared" si="0"/>
        <v>-66.315128688010049</v>
      </c>
      <c r="G19" s="24">
        <f t="shared" si="1"/>
        <v>-31.416155419222903</v>
      </c>
    </row>
    <row r="20" spans="1:7" x14ac:dyDescent="0.25">
      <c r="A20" s="10" t="s">
        <v>18</v>
      </c>
      <c r="B20" s="11">
        <v>293.50900000000001</v>
      </c>
      <c r="C20" s="12">
        <v>6.19</v>
      </c>
      <c r="D20" s="13">
        <v>0</v>
      </c>
      <c r="E20" s="13">
        <v>782.19799999999998</v>
      </c>
      <c r="F20" s="12" t="s">
        <v>13</v>
      </c>
      <c r="G20" s="13">
        <f t="shared" si="1"/>
        <v>166.49881264288319</v>
      </c>
    </row>
    <row r="21" spans="1:7" x14ac:dyDescent="0.25">
      <c r="A21" s="10" t="s">
        <v>19</v>
      </c>
      <c r="B21" s="11">
        <v>172.18</v>
      </c>
      <c r="C21" s="12">
        <v>36.28</v>
      </c>
      <c r="D21" s="13">
        <v>0</v>
      </c>
      <c r="E21" s="13">
        <v>0</v>
      </c>
      <c r="F21" s="12" t="s">
        <v>13</v>
      </c>
      <c r="G21" s="13" t="s">
        <v>13</v>
      </c>
    </row>
    <row r="22" spans="1:7" x14ac:dyDescent="0.25">
      <c r="A22" s="10" t="s">
        <v>20</v>
      </c>
      <c r="B22" s="11">
        <v>490.99099999999999</v>
      </c>
      <c r="C22" s="12">
        <v>98.08</v>
      </c>
      <c r="D22" s="13">
        <v>0</v>
      </c>
      <c r="E22" s="13">
        <v>632.22</v>
      </c>
      <c r="F22" s="12" t="s">
        <v>13</v>
      </c>
      <c r="G22" s="13">
        <f>((E22*100)/B22)-100</f>
        <v>28.764071031851898</v>
      </c>
    </row>
    <row r="23" spans="1:7" x14ac:dyDescent="0.25">
      <c r="A23" s="10" t="s">
        <v>21</v>
      </c>
      <c r="B23" s="11">
        <v>561.78</v>
      </c>
      <c r="C23" s="12">
        <v>1068.8399999999999</v>
      </c>
      <c r="D23" s="13">
        <v>25.32</v>
      </c>
      <c r="E23" s="13">
        <v>0</v>
      </c>
      <c r="F23" s="12" t="s">
        <v>13</v>
      </c>
      <c r="G23" s="13" t="s">
        <v>13</v>
      </c>
    </row>
    <row r="24" spans="1:7" s="29" customFormat="1" ht="14.25" x14ac:dyDescent="0.2">
      <c r="A24" s="25" t="s">
        <v>22</v>
      </c>
      <c r="B24" s="26">
        <v>3622.6099999999997</v>
      </c>
      <c r="C24" s="27">
        <v>51.26</v>
      </c>
      <c r="D24" s="28">
        <v>0</v>
      </c>
      <c r="E24" s="28">
        <v>4992.42</v>
      </c>
      <c r="F24" s="27" t="s">
        <v>13</v>
      </c>
      <c r="G24" s="28">
        <f t="shared" si="1"/>
        <v>37.812792434184217</v>
      </c>
    </row>
    <row r="25" spans="1:7" x14ac:dyDescent="0.25">
      <c r="A25" s="30" t="s">
        <v>23</v>
      </c>
      <c r="B25" s="31">
        <v>3398.85</v>
      </c>
      <c r="C25" s="32">
        <v>51.26</v>
      </c>
      <c r="D25" s="33">
        <v>0</v>
      </c>
      <c r="E25" s="33">
        <v>4992.42</v>
      </c>
      <c r="F25" s="32" t="s">
        <v>13</v>
      </c>
      <c r="G25" s="33">
        <f>((E25*100)/B25)-100</f>
        <v>46.885564234961834</v>
      </c>
    </row>
    <row r="26" spans="1:7" x14ac:dyDescent="0.25">
      <c r="A26" s="10" t="s">
        <v>24</v>
      </c>
      <c r="B26" s="11">
        <v>223.76</v>
      </c>
      <c r="C26" s="12">
        <v>0</v>
      </c>
      <c r="D26" s="13">
        <v>0</v>
      </c>
      <c r="E26" s="13">
        <v>0</v>
      </c>
      <c r="F26" s="12" t="s">
        <v>13</v>
      </c>
      <c r="G26" s="13" t="s">
        <v>13</v>
      </c>
    </row>
    <row r="27" spans="1:7" x14ac:dyDescent="0.25">
      <c r="A27" s="30" t="s">
        <v>25</v>
      </c>
      <c r="B27" s="31">
        <v>31563.603999999999</v>
      </c>
      <c r="C27" s="32">
        <v>7131.45</v>
      </c>
      <c r="D27" s="33">
        <v>69727.38</v>
      </c>
      <c r="E27" s="33">
        <v>187131.69299999997</v>
      </c>
      <c r="F27" s="32">
        <f>((E27*100)/D27)-100</f>
        <v>168.37620028172569</v>
      </c>
      <c r="G27" s="33">
        <f t="shared" si="1"/>
        <v>492.87175507587779</v>
      </c>
    </row>
    <row r="28" spans="1:7" x14ac:dyDescent="0.25">
      <c r="A28" s="10" t="s">
        <v>26</v>
      </c>
      <c r="B28" s="22">
        <v>68.95</v>
      </c>
      <c r="C28" s="23">
        <v>165.74199999999999</v>
      </c>
      <c r="D28" s="24">
        <v>116.694</v>
      </c>
      <c r="E28" s="24">
        <v>76.471999999999994</v>
      </c>
      <c r="F28" s="12">
        <f>((E28*100)/D28)-100</f>
        <v>-34.467924657651636</v>
      </c>
      <c r="G28" s="13">
        <f>((E28*100)/B28)-100</f>
        <v>10.909354604786074</v>
      </c>
    </row>
    <row r="29" spans="1:7" x14ac:dyDescent="0.25">
      <c r="A29" s="34" t="s">
        <v>27</v>
      </c>
      <c r="B29" s="35">
        <v>371516.96700000006</v>
      </c>
      <c r="C29" s="36">
        <v>151486.24</v>
      </c>
      <c r="D29" s="36">
        <v>126463.12099999998</v>
      </c>
      <c r="E29" s="36">
        <v>635870.40899999999</v>
      </c>
      <c r="F29" s="37">
        <f t="shared" si="0"/>
        <v>402.8109412229357</v>
      </c>
      <c r="G29" s="36">
        <f>((E29*100)/B29)-100</f>
        <v>71.155146461991848</v>
      </c>
    </row>
    <row r="30" spans="1:7" x14ac:dyDescent="0.25">
      <c r="A30" s="38" t="s">
        <v>28</v>
      </c>
    </row>
    <row r="31" spans="1:7" x14ac:dyDescent="0.25">
      <c r="A31" s="38" t="s">
        <v>29</v>
      </c>
    </row>
    <row r="32" spans="1:7" x14ac:dyDescent="0.25">
      <c r="E32" s="38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2020-09-22T07:01:37Z</dcterms:created>
  <dcterms:modified xsi:type="dcterms:W3CDTF">2020-09-23T05:45:44Z</dcterms:modified>
</cp:coreProperties>
</file>