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8_{F4E3467C-1FEC-45C4-ABDC-2A0AC5B08AB2}" xr6:coauthVersionLast="45" xr6:coauthVersionMax="45" xr10:uidLastSave="{00000000-0000-0000-0000-000000000000}"/>
  <bookViews>
    <workbookView xWindow="-120" yWindow="-120" windowWidth="29040" windowHeight="17640" xr2:uid="{2A3078F0-82A6-4397-98CE-9E4EC67765EA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<sst xmlns="http://schemas.openxmlformats.org/spreadsheetml/2006/main" count="37" uniqueCount="21">
  <si>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rugpjūčio–2020 m. rugpjūčio mėn.</t>
  </si>
  <si>
    <t>Parduota, t</t>
  </si>
  <si>
    <t>Pokytis, %</t>
  </si>
  <si>
    <t>Kaina*, EUR/t</t>
  </si>
  <si>
    <t>mėnesio**</t>
  </si>
  <si>
    <t>metų***</t>
  </si>
  <si>
    <t>rugpjūtis</t>
  </si>
  <si>
    <t>birželis</t>
  </si>
  <si>
    <t>liepa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</si>
  <si>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</si>
  <si>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</si>
  <si>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</si>
  <si>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</si>
  <si>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</si>
  <si>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</si>
  <si>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</si>
  <si>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</si>
  <si>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</si>
  <si>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rugpjūčio mėn. su liepos mėn.</t>
  </si>
  <si>
    <t>** lyginant 2020 m. rugpjūčio mėn. su 2019 m. 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</si>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</sst>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7596-1542-4809-AB90-2DCBDFCAD990}">
  <dimension ref="A3:M30"/>
  <sheetViews>
    <sheetView showGridLines="0" tabSelected="1" workbookViewId="0">
      <selection activeCell="H34" sqref="H34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4861.4799999999996</v>
      </c>
      <c r="C9" s="24">
        <v>4188.9650000000001</v>
      </c>
      <c r="D9" s="24">
        <v>4463.2290000000003</v>
      </c>
      <c r="E9" s="24">
        <v>4292.1509999999998</v>
      </c>
      <c r="F9" s="25">
        <f>((E9*100)/D9)-100</f>
        <v>-3.8330544993322206</v>
      </c>
      <c r="G9" s="26">
        <f>((E9*100)/B9)-100</f>
        <v>-11.711022157861393</v>
      </c>
      <c r="H9" s="23">
        <v>947.22799999999995</v>
      </c>
      <c r="I9" s="24">
        <v>953.04700000000003</v>
      </c>
      <c r="J9" s="24">
        <v>954.74599999999998</v>
      </c>
      <c r="K9" s="24">
        <v>958.19299999999998</v>
      </c>
      <c r="L9" s="25">
        <f>((K9*100)/J9)-100</f>
        <v>0.36103843325869889</v>
      </c>
      <c r="M9" s="25">
        <f>((K9*100)/H9)-100</f>
        <v>1.1575882469690555</v>
      </c>
    </row>
    <row r="10" spans="1:13" x14ac:dyDescent="0.25">
      <c r="A10" s="27" t="s">
        <v>10</v>
      </c>
      <c r="B10" s="28">
        <v>3224.8490000000002</v>
      </c>
      <c r="C10" s="29">
        <v>2805.73</v>
      </c>
      <c r="D10" s="29">
        <v>2958.5650000000001</v>
      </c>
      <c r="E10" s="29">
        <v>2824.6970000000001</v>
      </c>
      <c r="F10" s="30">
        <f t="shared" ref="F10:F25" si="0">((E10*100)/D10)-100</f>
        <v>-4.5247611595486319</v>
      </c>
      <c r="G10" s="31">
        <f t="shared" ref="G10:G25" si="1">((E10*100)/B10)-100</f>
        <v>-12.408394935700869</v>
      </c>
      <c r="H10" s="28">
        <v>958.17</v>
      </c>
      <c r="I10" s="29">
        <v>961.60400000000004</v>
      </c>
      <c r="J10" s="29">
        <v>963.70699999999999</v>
      </c>
      <c r="K10" s="29">
        <v>965.59400000000005</v>
      </c>
      <c r="L10" s="30">
        <f t="shared" ref="L10:L25" si="2">((K10*100)/J10)-100</f>
        <v>0.19580640173829522</v>
      </c>
      <c r="M10" s="30">
        <f t="shared" ref="M10:M25" si="3">((K10*100)/H10)-100</f>
        <v>0.77481031549726254</v>
      </c>
    </row>
    <row r="11" spans="1:13" x14ac:dyDescent="0.25">
      <c r="A11" s="32" t="s">
        <v>11</v>
      </c>
      <c r="B11" s="33">
        <v>2643.54</v>
      </c>
      <c r="C11" s="34">
        <v>2288.7829999999999</v>
      </c>
      <c r="D11" s="34">
        <v>2420.288</v>
      </c>
      <c r="E11" s="34">
        <v>2285.942</v>
      </c>
      <c r="F11" s="35">
        <f t="shared" si="0"/>
        <v>-5.5508270090170981</v>
      </c>
      <c r="G11" s="36">
        <f t="shared" si="1"/>
        <v>-13.52723998880289</v>
      </c>
      <c r="H11" s="33">
        <v>886.30399999999997</v>
      </c>
      <c r="I11" s="34">
        <v>879.91499999999996</v>
      </c>
      <c r="J11" s="34">
        <v>880.46299999999997</v>
      </c>
      <c r="K11" s="34">
        <v>875.11300000000006</v>
      </c>
      <c r="L11" s="35">
        <f t="shared" si="2"/>
        <v>-0.60763484666588852</v>
      </c>
      <c r="M11" s="35">
        <f t="shared" si="3"/>
        <v>-1.2626593132830237</v>
      </c>
    </row>
    <row r="12" spans="1:13" x14ac:dyDescent="0.25">
      <c r="A12" s="37" t="s">
        <v>12</v>
      </c>
      <c r="B12" s="38">
        <v>581.30899999999997</v>
      </c>
      <c r="C12" s="39">
        <v>516.947</v>
      </c>
      <c r="D12" s="39">
        <v>538.27700000000004</v>
      </c>
      <c r="E12" s="39">
        <v>538.755</v>
      </c>
      <c r="F12" s="40">
        <f t="shared" si="0"/>
        <v>8.8801862238213403E-2</v>
      </c>
      <c r="G12" s="41">
        <f t="shared" si="1"/>
        <v>-7.3203752221279785</v>
      </c>
      <c r="H12" s="38">
        <v>1284.9839999999999</v>
      </c>
      <c r="I12" s="39">
        <v>1323.2809999999999</v>
      </c>
      <c r="J12" s="39">
        <v>1338.002</v>
      </c>
      <c r="K12" s="39">
        <v>1349.5050000000001</v>
      </c>
      <c r="L12" s="40">
        <f t="shared" si="2"/>
        <v>0.85971470894662616</v>
      </c>
      <c r="M12" s="40">
        <f t="shared" si="3"/>
        <v>5.0211520143441533</v>
      </c>
    </row>
    <row r="13" spans="1:13" x14ac:dyDescent="0.25">
      <c r="A13" s="27" t="s">
        <v>13</v>
      </c>
      <c r="B13" s="28">
        <v>1636.6310000000001</v>
      </c>
      <c r="C13" s="29">
        <v>1383.2349999999999</v>
      </c>
      <c r="D13" s="29">
        <v>1504.664</v>
      </c>
      <c r="E13" s="29">
        <v>1467.454</v>
      </c>
      <c r="F13" s="30">
        <f t="shared" si="0"/>
        <v>-2.4729773557418895</v>
      </c>
      <c r="G13" s="31">
        <f t="shared" si="1"/>
        <v>-10.336905508938798</v>
      </c>
      <c r="H13" s="28">
        <v>925.66700000000003</v>
      </c>
      <c r="I13" s="29">
        <v>935.69</v>
      </c>
      <c r="J13" s="29">
        <v>937.12599999999998</v>
      </c>
      <c r="K13" s="29">
        <v>943.947</v>
      </c>
      <c r="L13" s="30">
        <f t="shared" si="2"/>
        <v>0.72786370242634746</v>
      </c>
      <c r="M13" s="30">
        <f t="shared" si="3"/>
        <v>1.974792230899439</v>
      </c>
    </row>
    <row r="14" spans="1:13" x14ac:dyDescent="0.25">
      <c r="A14" s="32" t="s">
        <v>11</v>
      </c>
      <c r="B14" s="33">
        <v>1337.087</v>
      </c>
      <c r="C14" s="34">
        <v>1110.961</v>
      </c>
      <c r="D14" s="34">
        <v>1222.4390000000001</v>
      </c>
      <c r="E14" s="34">
        <v>1175.3130000000001</v>
      </c>
      <c r="F14" s="35">
        <f t="shared" si="0"/>
        <v>-3.8550798853766821</v>
      </c>
      <c r="G14" s="36">
        <f t="shared" si="1"/>
        <v>-12.098988323123308</v>
      </c>
      <c r="H14" s="33">
        <v>884.4</v>
      </c>
      <c r="I14" s="34">
        <v>895.67499999999995</v>
      </c>
      <c r="J14" s="34">
        <v>899.50599999999997</v>
      </c>
      <c r="K14" s="34">
        <v>903.03800000000001</v>
      </c>
      <c r="L14" s="35">
        <f t="shared" si="2"/>
        <v>0.39265997113972162</v>
      </c>
      <c r="M14" s="35">
        <f t="shared" si="3"/>
        <v>2.1074174581637379</v>
      </c>
    </row>
    <row r="15" spans="1:13" x14ac:dyDescent="0.25">
      <c r="A15" s="37" t="s">
        <v>12</v>
      </c>
      <c r="B15" s="38">
        <v>299.54399999999998</v>
      </c>
      <c r="C15" s="39">
        <v>272.274</v>
      </c>
      <c r="D15" s="39">
        <v>282.22500000000002</v>
      </c>
      <c r="E15" s="39">
        <v>292.14100000000002</v>
      </c>
      <c r="F15" s="40">
        <f t="shared" si="0"/>
        <v>3.5135087253078154</v>
      </c>
      <c r="G15" s="41">
        <f t="shared" si="1"/>
        <v>-2.4714232299762244</v>
      </c>
      <c r="H15" s="38">
        <v>1109.8710000000001</v>
      </c>
      <c r="I15" s="39">
        <v>1098.963</v>
      </c>
      <c r="J15" s="39">
        <v>1100.077</v>
      </c>
      <c r="K15" s="39">
        <v>1108.5260000000001</v>
      </c>
      <c r="L15" s="40">
        <f t="shared" si="2"/>
        <v>0.76803714649065569</v>
      </c>
      <c r="M15" s="40">
        <f t="shared" si="3"/>
        <v>-0.12118525486295084</v>
      </c>
    </row>
    <row r="16" spans="1:13" x14ac:dyDescent="0.25">
      <c r="A16" s="42" t="s">
        <v>14</v>
      </c>
      <c r="B16" s="43">
        <v>5940.5219999999999</v>
      </c>
      <c r="C16" s="44">
        <v>3852.6889999999999</v>
      </c>
      <c r="D16" s="44">
        <v>4114.902</v>
      </c>
      <c r="E16" s="44">
        <v>3925.7730000000001</v>
      </c>
      <c r="F16" s="45">
        <f t="shared" si="0"/>
        <v>-4.5961969446660049</v>
      </c>
      <c r="G16" s="46">
        <f t="shared" si="1"/>
        <v>-33.91535289323059</v>
      </c>
      <c r="H16" s="43">
        <v>1005.1609999999999</v>
      </c>
      <c r="I16" s="44">
        <v>1013.135</v>
      </c>
      <c r="J16" s="44">
        <v>1022.569</v>
      </c>
      <c r="K16" s="44">
        <v>1023.187</v>
      </c>
      <c r="L16" s="45">
        <f t="shared" si="2"/>
        <v>6.0436019476441061E-2</v>
      </c>
      <c r="M16" s="45">
        <f t="shared" si="3"/>
        <v>1.7933445487837361</v>
      </c>
    </row>
    <row r="17" spans="1:13" x14ac:dyDescent="0.25">
      <c r="A17" s="27" t="s">
        <v>15</v>
      </c>
      <c r="B17" s="28">
        <v>2100.6979999999999</v>
      </c>
      <c r="C17" s="29">
        <v>1875.74</v>
      </c>
      <c r="D17" s="29">
        <v>1994.5129999999999</v>
      </c>
      <c r="E17" s="29">
        <v>1866.202</v>
      </c>
      <c r="F17" s="30">
        <f t="shared" si="0"/>
        <v>-6.4331994827810064</v>
      </c>
      <c r="G17" s="31">
        <f t="shared" si="1"/>
        <v>-11.162765899715225</v>
      </c>
      <c r="H17" s="28">
        <v>847.07899999999995</v>
      </c>
      <c r="I17" s="29">
        <v>837.12</v>
      </c>
      <c r="J17" s="29">
        <v>837.67</v>
      </c>
      <c r="K17" s="29">
        <v>843.92499999999995</v>
      </c>
      <c r="L17" s="30">
        <f t="shared" si="2"/>
        <v>0.74671409982451564</v>
      </c>
      <c r="M17" s="30">
        <f t="shared" si="3"/>
        <v>-0.37233835332949639</v>
      </c>
    </row>
    <row r="18" spans="1:13" x14ac:dyDescent="0.25">
      <c r="A18" s="32" t="s">
        <v>11</v>
      </c>
      <c r="B18" s="33">
        <v>2065.5630000000001</v>
      </c>
      <c r="C18" s="34">
        <v>1843.0940000000001</v>
      </c>
      <c r="D18" s="34">
        <v>1957.126</v>
      </c>
      <c r="E18" s="34">
        <v>1834.1179999999999</v>
      </c>
      <c r="F18" s="35">
        <f t="shared" si="0"/>
        <v>-6.2851344267052838</v>
      </c>
      <c r="G18" s="36">
        <f t="shared" si="1"/>
        <v>-11.204935409861633</v>
      </c>
      <c r="H18" s="33">
        <v>842.53200000000004</v>
      </c>
      <c r="I18" s="34">
        <v>835.04200000000003</v>
      </c>
      <c r="J18" s="34">
        <v>836.43899999999996</v>
      </c>
      <c r="K18" s="34">
        <v>841.851</v>
      </c>
      <c r="L18" s="35">
        <f t="shared" si="2"/>
        <v>0.64702865361371664</v>
      </c>
      <c r="M18" s="35">
        <f t="shared" si="3"/>
        <v>-8.0827790517147946E-2</v>
      </c>
    </row>
    <row r="19" spans="1:13" x14ac:dyDescent="0.25">
      <c r="A19" s="37" t="s">
        <v>12</v>
      </c>
      <c r="B19" s="38">
        <v>35.134999999999998</v>
      </c>
      <c r="C19" s="39">
        <v>32.646000000000001</v>
      </c>
      <c r="D19" s="39">
        <v>37.387</v>
      </c>
      <c r="E19" s="39">
        <v>32.084000000000003</v>
      </c>
      <c r="F19" s="40">
        <f t="shared" si="0"/>
        <v>-14.184074678364126</v>
      </c>
      <c r="G19" s="41">
        <f t="shared" si="1"/>
        <v>-8.6836487832645304</v>
      </c>
      <c r="H19" s="38">
        <v>1114.364</v>
      </c>
      <c r="I19" s="39">
        <v>954.42100000000005</v>
      </c>
      <c r="J19" s="39">
        <v>902.13099999999997</v>
      </c>
      <c r="K19" s="39">
        <v>962.46600000000001</v>
      </c>
      <c r="L19" s="40">
        <f t="shared" si="2"/>
        <v>6.6880530654638903</v>
      </c>
      <c r="M19" s="40">
        <f t="shared" si="3"/>
        <v>-13.630914135776095</v>
      </c>
    </row>
    <row r="20" spans="1:13" x14ac:dyDescent="0.25">
      <c r="A20" s="27" t="s">
        <v>16</v>
      </c>
      <c r="B20" s="28">
        <v>3088.136</v>
      </c>
      <c r="C20" s="29">
        <v>1312.912</v>
      </c>
      <c r="D20" s="29">
        <v>1398.9559999999999</v>
      </c>
      <c r="E20" s="29">
        <v>1372.6780000000001</v>
      </c>
      <c r="F20" s="30">
        <f t="shared" si="0"/>
        <v>-1.8784007502737552</v>
      </c>
      <c r="G20" s="31">
        <f t="shared" si="1"/>
        <v>-55.549949872673999</v>
      </c>
      <c r="H20" s="28">
        <v>1019.679</v>
      </c>
      <c r="I20" s="29">
        <v>1078.579</v>
      </c>
      <c r="J20" s="29">
        <v>1080.2750000000001</v>
      </c>
      <c r="K20" s="29">
        <v>1081.691</v>
      </c>
      <c r="L20" s="30">
        <f t="shared" si="2"/>
        <v>0.13107773483604035</v>
      </c>
      <c r="M20" s="30">
        <f t="shared" si="3"/>
        <v>6.0815217338005425</v>
      </c>
    </row>
    <row r="21" spans="1:13" x14ac:dyDescent="0.25">
      <c r="A21" s="32" t="s">
        <v>11</v>
      </c>
      <c r="B21" s="33">
        <v>2726.1849999999999</v>
      </c>
      <c r="C21" s="34">
        <v>851.52700000000004</v>
      </c>
      <c r="D21" s="34">
        <v>941.75400000000002</v>
      </c>
      <c r="E21" s="34">
        <v>900.59100000000001</v>
      </c>
      <c r="F21" s="35">
        <f t="shared" si="0"/>
        <v>-4.3708866646703939</v>
      </c>
      <c r="G21" s="36">
        <f t="shared" si="1"/>
        <v>-66.965154602493953</v>
      </c>
      <c r="H21" s="33">
        <v>987.36</v>
      </c>
      <c r="I21" s="34">
        <v>1018.853</v>
      </c>
      <c r="J21" s="34">
        <v>1014.92</v>
      </c>
      <c r="K21" s="34">
        <v>1015.409</v>
      </c>
      <c r="L21" s="35">
        <f t="shared" si="2"/>
        <v>4.8181137429551768E-2</v>
      </c>
      <c r="M21" s="35">
        <f t="shared" si="3"/>
        <v>2.8408078107275827</v>
      </c>
    </row>
    <row r="22" spans="1:13" x14ac:dyDescent="0.25">
      <c r="A22" s="37" t="s">
        <v>12</v>
      </c>
      <c r="B22" s="38">
        <v>361.95100000000002</v>
      </c>
      <c r="C22" s="39">
        <v>461.38499999999999</v>
      </c>
      <c r="D22" s="39">
        <v>457.202</v>
      </c>
      <c r="E22" s="39">
        <v>472.08699999999999</v>
      </c>
      <c r="F22" s="40">
        <f t="shared" si="0"/>
        <v>3.2556725473641848</v>
      </c>
      <c r="G22" s="41">
        <f t="shared" si="1"/>
        <v>30.428428157402493</v>
      </c>
      <c r="H22" s="38">
        <v>1263.104</v>
      </c>
      <c r="I22" s="39">
        <v>1188.809</v>
      </c>
      <c r="J22" s="39">
        <v>1214.895</v>
      </c>
      <c r="K22" s="39">
        <v>1208.135</v>
      </c>
      <c r="L22" s="40">
        <f t="shared" si="2"/>
        <v>-0.55642668707994858</v>
      </c>
      <c r="M22" s="40">
        <f t="shared" si="3"/>
        <v>-4.3518981809890533</v>
      </c>
    </row>
    <row r="23" spans="1:13" x14ac:dyDescent="0.25">
      <c r="A23" s="27" t="s">
        <v>17</v>
      </c>
      <c r="B23" s="28">
        <v>751.68799999999999</v>
      </c>
      <c r="C23" s="29">
        <v>664.03700000000003</v>
      </c>
      <c r="D23" s="29">
        <v>721.43299999999999</v>
      </c>
      <c r="E23" s="29">
        <v>686.89300000000003</v>
      </c>
      <c r="F23" s="30">
        <f t="shared" si="0"/>
        <v>-4.7876933824762631</v>
      </c>
      <c r="G23" s="31">
        <f t="shared" si="1"/>
        <v>-8.6199327380508919</v>
      </c>
      <c r="H23" s="28">
        <v>1387.3019999999999</v>
      </c>
      <c r="I23" s="29">
        <v>1380.9390000000001</v>
      </c>
      <c r="J23" s="29">
        <v>1421.8520000000001</v>
      </c>
      <c r="K23" s="29">
        <v>1393.307</v>
      </c>
      <c r="L23" s="30">
        <f t="shared" si="2"/>
        <v>-2.0075929140304254</v>
      </c>
      <c r="M23" s="30">
        <f t="shared" si="3"/>
        <v>0.43285456230873365</v>
      </c>
    </row>
    <row r="24" spans="1:13" x14ac:dyDescent="0.25">
      <c r="A24" s="32" t="s">
        <v>11</v>
      </c>
      <c r="B24" s="33">
        <v>512.13699999999994</v>
      </c>
      <c r="C24" s="34">
        <v>464.65899999999999</v>
      </c>
      <c r="D24" s="34">
        <v>507.20100000000002</v>
      </c>
      <c r="E24" s="34">
        <v>470.78500000000003</v>
      </c>
      <c r="F24" s="35">
        <f t="shared" si="0"/>
        <v>-7.1797965698017236</v>
      </c>
      <c r="G24" s="36">
        <f t="shared" si="1"/>
        <v>-8.0744019666612559</v>
      </c>
      <c r="H24" s="33">
        <v>1180.877</v>
      </c>
      <c r="I24" s="34">
        <v>1256.146</v>
      </c>
      <c r="J24" s="34">
        <v>1240.5050000000001</v>
      </c>
      <c r="K24" s="34">
        <v>1245.579</v>
      </c>
      <c r="L24" s="35">
        <f t="shared" si="2"/>
        <v>0.40902696885541445</v>
      </c>
      <c r="M24" s="35">
        <f t="shared" si="3"/>
        <v>5.4791481246565041</v>
      </c>
    </row>
    <row r="25" spans="1:13" x14ac:dyDescent="0.25">
      <c r="A25" s="47" t="s">
        <v>12</v>
      </c>
      <c r="B25" s="48">
        <v>239.55099999999999</v>
      </c>
      <c r="C25" s="49">
        <v>199.37799999999999</v>
      </c>
      <c r="D25" s="49">
        <v>214.232</v>
      </c>
      <c r="E25" s="49">
        <v>216.108</v>
      </c>
      <c r="F25" s="50">
        <f t="shared" si="0"/>
        <v>0.8756861720004423</v>
      </c>
      <c r="G25" s="51">
        <f t="shared" si="1"/>
        <v>-9.7862250627215133</v>
      </c>
      <c r="H25" s="48">
        <v>1828.6189999999999</v>
      </c>
      <c r="I25" s="49">
        <v>1671.7760000000001</v>
      </c>
      <c r="J25" s="49">
        <v>1851.194</v>
      </c>
      <c r="K25" s="49">
        <v>1715.127</v>
      </c>
      <c r="L25" s="50">
        <f t="shared" si="2"/>
        <v>-7.3502290953838525</v>
      </c>
      <c r="M25" s="50">
        <f t="shared" si="3"/>
        <v>-6.2064322857850698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2020-09-22T07:09:52Z</dcterms:created>
  <dcterms:modified xsi:type="dcterms:W3CDTF">2020-09-22T07:10:38Z</dcterms:modified>
</cp:coreProperties>
</file>