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0425" activeTab="0"/>
  </bookViews>
  <sheets>
    <sheet name="rugpjūti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<sst xmlns="http://schemas.openxmlformats.org/spreadsheetml/2006/main" count="31" uniqueCount="28">
  <si>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Pasaulinės grūdų eksporto kainos, EUR/t</t>
  </si>
  <si>
    <t>Grūdai</t>
  </si>
  <si>
    <t>Valstybė</t>
  </si>
  <si>
    <t>Pokytis, %</t>
  </si>
  <si>
    <t>rugpjūtis</t>
  </si>
  <si>
    <t>birželis</t>
  </si>
  <si>
    <t>liepa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</si>
  <si>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</si>
  <si>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</si>
  <si>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</si>
  <si>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</si>
  <si>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</si>
  <si>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</si>
  <si>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</si>
  <si>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</si>
  <si>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</si>
  <si>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</si>
  <si>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</si>
  <si>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</si>
  <si>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</si>
  <si>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</si>
  <si>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</si>
  <si>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</si>
  <si>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</si>
  <si>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FCW - </t>
    </r>
    <r>
      <rPr>
        <i/>
        <sz val="9"/>
        <rFont val="Times New Roman"/>
        <family val="1"/>
      </rPr>
      <t>French Channel Wheat</t>
    </r>
    <r>
      <rPr>
        <sz val="9"/>
        <rFont val="Times New Roman"/>
        <family val="1"/>
      </rPr>
      <t xml:space="preserve">,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</si>
  <si>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2020 m. rugpjūčio mėn. su liepos mėn.,</t>
  </si>
  <si>
    <t>** lyginant 2020 m. rugpjūčio mėn. su 2019 m. rugpjūčio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</si>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</sst>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 wrapText="1"/>
    </xf>
    <xf numFmtId="2" fontId="19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36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27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2019</v>
      </c>
      <c r="D3" s="9">
        <v>2020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 ht="15">
      <c r="A5" s="21" t="s">
        <v>9</v>
      </c>
      <c r="B5" s="22" t="s">
        <v>10</v>
      </c>
      <c r="C5" s="23">
        <v>182.86</v>
      </c>
      <c r="D5" s="24">
        <v>187.93</v>
      </c>
      <c r="E5" s="24">
        <v>186.72</v>
      </c>
      <c r="F5" s="23">
        <v>193.69</v>
      </c>
      <c r="G5" s="23">
        <f aca="true" t="shared" si="0" ref="G5:G16">((F5*100)/E5)-100</f>
        <v>3.732862039417313</v>
      </c>
      <c r="H5" s="24">
        <f aca="true" t="shared" si="1" ref="H5:H16">((F5*100)/C5)-100</f>
        <v>5.922563709942025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 ht="15">
      <c r="A6" s="29"/>
      <c r="B6" s="30" t="s">
        <v>11</v>
      </c>
      <c r="C6" s="31">
        <v>188.27</v>
      </c>
      <c r="D6" s="32">
        <v>181.75</v>
      </c>
      <c r="E6" s="32">
        <v>201.21</v>
      </c>
      <c r="F6" s="31">
        <v>201.3</v>
      </c>
      <c r="G6" s="31">
        <f t="shared" si="0"/>
        <v>0.04472938720739705</v>
      </c>
      <c r="H6" s="32">
        <f t="shared" si="1"/>
        <v>6.920911456950122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 ht="15">
      <c r="A7" s="29"/>
      <c r="B7" s="30" t="s">
        <v>12</v>
      </c>
      <c r="C7" s="31">
        <v>207.18</v>
      </c>
      <c r="D7" s="32">
        <v>210.87</v>
      </c>
      <c r="E7" s="32">
        <v>208.03</v>
      </c>
      <c r="F7" s="31">
        <v>202.99</v>
      </c>
      <c r="G7" s="31">
        <f t="shared" si="0"/>
        <v>-2.4227274912272208</v>
      </c>
      <c r="H7" s="32">
        <f t="shared" si="1"/>
        <v>-2.022395984168355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 ht="15">
      <c r="A8" s="29"/>
      <c r="B8" s="30" t="s">
        <v>13</v>
      </c>
      <c r="C8" s="31">
        <v>168.45</v>
      </c>
      <c r="D8" s="32">
        <v>180.87</v>
      </c>
      <c r="E8" s="32">
        <v>185.87</v>
      </c>
      <c r="F8" s="31">
        <v>188.61</v>
      </c>
      <c r="G8" s="31">
        <f t="shared" si="0"/>
        <v>1.474148598482813</v>
      </c>
      <c r="H8" s="32">
        <f t="shared" si="1"/>
        <v>11.967943009795192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 ht="15">
      <c r="A9" s="29"/>
      <c r="B9" s="30" t="s">
        <v>14</v>
      </c>
      <c r="C9" s="31">
        <v>173.85</v>
      </c>
      <c r="D9" s="32">
        <v>181.75</v>
      </c>
      <c r="E9" s="32">
        <v>185.01</v>
      </c>
      <c r="F9" s="31">
        <v>186.92</v>
      </c>
      <c r="G9" s="31">
        <f t="shared" si="0"/>
        <v>1.0323766282903648</v>
      </c>
      <c r="H9" s="32">
        <f t="shared" si="1"/>
        <v>7.517975266033943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 ht="15">
      <c r="A10" s="29"/>
      <c r="B10" s="30" t="s">
        <v>15</v>
      </c>
      <c r="C10" s="31">
        <v>161.24</v>
      </c>
      <c r="D10" s="32">
        <v>165.87</v>
      </c>
      <c r="E10" s="32">
        <v>170.52</v>
      </c>
      <c r="F10" s="31">
        <v>168.31</v>
      </c>
      <c r="G10" s="31">
        <f t="shared" si="0"/>
        <v>-1.2960356556415746</v>
      </c>
      <c r="H10" s="32">
        <f t="shared" si="1"/>
        <v>4.384768047630857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 ht="15">
      <c r="A11" s="29"/>
      <c r="B11" s="30" t="s">
        <v>16</v>
      </c>
      <c r="C11" s="31">
        <v>192.77</v>
      </c>
      <c r="D11" s="32">
        <v>208.22</v>
      </c>
      <c r="E11" s="32">
        <v>198.66</v>
      </c>
      <c r="F11" s="31">
        <v>201.3</v>
      </c>
      <c r="G11" s="31">
        <f t="shared" si="0"/>
        <v>1.328903654485046</v>
      </c>
      <c r="H11" s="32">
        <f t="shared" si="1"/>
        <v>4.424962390413441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 ht="15">
      <c r="A12" s="33" t="s">
        <v>17</v>
      </c>
      <c r="B12" s="34" t="s">
        <v>18</v>
      </c>
      <c r="C12" s="35">
        <v>145.03</v>
      </c>
      <c r="D12" s="36">
        <v>142.93</v>
      </c>
      <c r="E12" s="36">
        <v>143.24</v>
      </c>
      <c r="F12" s="35">
        <v>146.32</v>
      </c>
      <c r="G12" s="35">
        <f t="shared" si="0"/>
        <v>2.150237363864832</v>
      </c>
      <c r="H12" s="36">
        <f t="shared" si="1"/>
        <v>0.889471143901261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 ht="15">
      <c r="A13" s="37"/>
      <c r="B13" s="38" t="s">
        <v>12</v>
      </c>
      <c r="C13" s="39">
        <v>129.72</v>
      </c>
      <c r="D13" s="40">
        <v>129.7</v>
      </c>
      <c r="E13" s="40">
        <v>133.01</v>
      </c>
      <c r="F13" s="39">
        <v>145.48</v>
      </c>
      <c r="G13" s="39">
        <f t="shared" si="0"/>
        <v>9.375234944740996</v>
      </c>
      <c r="H13" s="40">
        <f t="shared" si="1"/>
        <v>12.149244526672817</v>
      </c>
      <c r="I13" s="25"/>
      <c r="J13" s="25"/>
      <c r="K13" s="26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 ht="15">
      <c r="A14" s="21" t="s">
        <v>20</v>
      </c>
      <c r="B14" s="22" t="s">
        <v>21</v>
      </c>
      <c r="C14" s="23">
        <v>156.74</v>
      </c>
      <c r="D14" s="24">
        <v>163.23</v>
      </c>
      <c r="E14" s="24">
        <v>164.55</v>
      </c>
      <c r="F14" s="23">
        <v>170.01</v>
      </c>
      <c r="G14" s="23">
        <f t="shared" si="0"/>
        <v>3.318140382862339</v>
      </c>
      <c r="H14" s="24">
        <f t="shared" si="1"/>
        <v>8.466249840500183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 ht="15">
      <c r="A15" s="29"/>
      <c r="B15" s="30" t="s">
        <v>22</v>
      </c>
      <c r="C15" s="31">
        <v>192.77</v>
      </c>
      <c r="D15" s="32">
        <v>166.75</v>
      </c>
      <c r="E15" s="32">
        <v>167.96</v>
      </c>
      <c r="F15" s="31">
        <v>160.7</v>
      </c>
      <c r="G15" s="31">
        <f t="shared" si="0"/>
        <v>-4.3224577280305</v>
      </c>
      <c r="H15" s="32">
        <f t="shared" si="1"/>
        <v>-16.63640607978421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 ht="15">
      <c r="A16" s="41"/>
      <c r="B16" s="42" t="s">
        <v>23</v>
      </c>
      <c r="C16" s="43">
        <v>198.18</v>
      </c>
      <c r="D16" s="44">
        <v>177.34</v>
      </c>
      <c r="E16" s="44">
        <v>174.78</v>
      </c>
      <c r="F16" s="43">
        <v>170.85</v>
      </c>
      <c r="G16" s="31">
        <f t="shared" si="0"/>
        <v>-2.2485410230003424</v>
      </c>
      <c r="H16" s="32">
        <f t="shared" si="1"/>
        <v>-13.790493490765968</v>
      </c>
      <c r="I16" s="25"/>
      <c r="J16" s="45" t="s">
        <v>19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11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11" s="3" customFormat="1" ht="30.7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11" ht="15">
      <c r="A19" s="54" t="s">
        <v>25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11" ht="15">
      <c r="A20" s="54" t="s">
        <v>26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11" ht="15">
      <c r="A21" s="25"/>
      <c r="B21" s="25"/>
      <c r="C21" s="59"/>
      <c r="D21" s="14"/>
      <c r="E21" s="60" t="s">
        <v>27</v>
      </c>
      <c r="H21" s="25"/>
      <c r="I21" s="25"/>
      <c r="J21" s="25"/>
      <c r="K21" s="25"/>
    </row>
    <row r="22" spans="1:11" ht="15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11" ht="15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11" ht="15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8:72" s="3" customFormat="1" ht="15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2020-09-18T08:10:40Z</dcterms:created>
  <dcterms:modified xsi:type="dcterms:W3CDTF">2020-09-18T08:11:46Z</dcterms:modified>
  <cp:category/>
  <cp:version/>
  <cp:contentType/>
  <cp:contentStatus/>
</cp:coreProperties>
</file>