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<sst xmlns="http://schemas.openxmlformats.org/spreadsheetml/2006/main" count="37" uniqueCount="26">
  <si>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</si>
  <si>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</si>
  <si>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</si>
  <si>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</si>
  <si>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</si>
  <si>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</si>
  <si>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</si>
  <si>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</si>
  <si>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</si>
  <si>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</si>
  <si>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</si>
  <si>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</si>
  <si>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</si>
  <si>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</si>
  <si>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</si>
  <si>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</si>
  <si>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</si>
  <si>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</si>
  <si>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40 sav.
(09 28–10 04)</t>
  </si>
  <si>
    <t>41 sav.
(10 05–11)</t>
  </si>
  <si>
    <t>42 sav.
(10 12–18)</t>
  </si>
  <si>
    <t>43 sav.
(10 21–27)</t>
  </si>
  <si>
    <t>43 sav.
(10 19–25)</t>
  </si>
  <si>
    <r>
      <t xml:space="preserve">Kiaulių supirkimo kainos Lietuvos įmonėse 2020 m. 40–43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</si>
  <si>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43 savaitę su 2020 m. 42 savaite</t>
  </si>
  <si>
    <t>** lyginant 2020 m. 43 savaitę su 2019 m. 43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</si>
</sst>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39">
        <v>2019</v>
      </c>
      <c r="C4" s="47">
        <v>2020</v>
      </c>
      <c r="D4" s="48"/>
      <c r="E4" s="48"/>
      <c r="F4" s="49"/>
      <c r="G4" s="44" t="s">
        <v>1</v>
      </c>
      <c r="H4" s="45"/>
    </row>
    <row r="5" spans="1:8" ht="26.25" customHeight="1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176.22</v>
      </c>
      <c r="C6" s="16">
        <v>134.6129216713026</v>
      </c>
      <c r="D6" s="16">
        <v>130.4595424205817</v>
      </c>
      <c r="E6" s="16">
        <v>128.22</v>
      </c>
      <c r="F6" s="17">
        <v>125.44983267226189</v>
      </c>
      <c r="G6" s="38">
        <f>+F6/E6*100-100</f>
        <v>-2.160479899967328</v>
      </c>
      <c r="H6" s="28">
        <f aca="true" t="shared" si="0" ref="H6:H12">+F6/B6*100-100</f>
        <v>-28.81067264086829</v>
      </c>
      <c r="J6" s="3"/>
      <c r="K6" s="3"/>
    </row>
    <row r="7" spans="1:8" ht="12.75" customHeight="1">
      <c r="A7" s="29" t="s">
        <v>4</v>
      </c>
      <c r="B7" s="18">
        <v>174.07</v>
      </c>
      <c r="C7" s="19">
        <v>131.58097842649553</v>
      </c>
      <c r="D7" s="19">
        <v>127.69911021476199</v>
      </c>
      <c r="E7" s="19">
        <v>124.7</v>
      </c>
      <c r="F7" s="20">
        <v>121.85239836814905</v>
      </c>
      <c r="G7" s="21">
        <f>+F7/E7*100-100</f>
        <v>-2.2835618539301947</v>
      </c>
      <c r="H7" s="30">
        <f t="shared" si="0"/>
        <v>-29.998047700264806</v>
      </c>
    </row>
    <row r="8" spans="1:11" ht="12.75" customHeight="1">
      <c r="A8" s="29" t="s">
        <v>5</v>
      </c>
      <c r="B8" s="18">
        <v>167.29</v>
      </c>
      <c r="C8" s="19">
        <v>129.3034306390012</v>
      </c>
      <c r="D8" s="19">
        <v>126.11493670131071</v>
      </c>
      <c r="E8" s="19">
        <v>123.19</v>
      </c>
      <c r="F8" s="20">
        <v>118.73295352405482</v>
      </c>
      <c r="G8" s="21">
        <f>+F8/E8*100-100</f>
        <v>-3.618026200134082</v>
      </c>
      <c r="H8" s="30">
        <f t="shared" si="0"/>
        <v>-29.02567187276297</v>
      </c>
      <c r="J8" s="3"/>
      <c r="K8" s="3"/>
    </row>
    <row r="9" spans="1:8" ht="12.75" customHeight="1">
      <c r="A9" s="29" t="s">
        <v>6</v>
      </c>
      <c r="B9" s="18">
        <v>166.4</v>
      </c>
      <c r="C9" s="19">
        <v>134.2887102411744</v>
      </c>
      <c r="D9" s="19">
        <v>119.96087923910119</v>
      </c>
      <c r="E9" s="19">
        <v>120.97</v>
      </c>
      <c r="F9" s="20">
        <v>119.6195294362244</v>
      </c>
      <c r="G9" s="21">
        <f>+F9/E9*100-100</f>
        <v>-1.1163681605155062</v>
      </c>
      <c r="H9" s="30">
        <f t="shared" si="0"/>
        <v>-28.113263559961297</v>
      </c>
    </row>
    <row r="10" spans="1:11" ht="12.75" customHeight="1">
      <c r="A10" s="29" t="s">
        <v>7</v>
      </c>
      <c r="B10" s="18" t="s">
        <v>14</v>
      </c>
      <c r="C10" s="22" t="s">
        <v>14</v>
      </c>
      <c r="D10" s="19" t="s">
        <v>14</v>
      </c>
      <c r="E10" s="19" t="s">
        <v>14</v>
      </c>
      <c r="F10" s="20" t="s">
        <v>14</v>
      </c>
      <c r="G10" s="21" t="s">
        <v>10</v>
      </c>
      <c r="H10" s="30" t="s">
        <v>10</v>
      </c>
      <c r="J10" s="3"/>
      <c r="K10" s="3"/>
    </row>
    <row r="11" spans="1:8" ht="12.75" customHeight="1">
      <c r="A11" s="31" t="s">
        <v>8</v>
      </c>
      <c r="B11" s="36" t="s">
        <v>10</v>
      </c>
      <c r="C11" s="23"/>
      <c r="D11" s="23" t="s">
        <v>14</v>
      </c>
      <c r="E11" s="23" t="s">
        <v>14</v>
      </c>
      <c r="F11" s="40" t="s">
        <v>10</v>
      </c>
      <c r="G11" s="24" t="s">
        <v>10</v>
      </c>
      <c r="H11" s="32" t="s">
        <v>10</v>
      </c>
    </row>
    <row r="12" spans="1:11" ht="12.75" customHeight="1">
      <c r="A12" s="13" t="s">
        <v>9</v>
      </c>
      <c r="B12" s="1">
        <v>175.04</v>
      </c>
      <c r="C12" s="1">
        <v>133.44697902784927</v>
      </c>
      <c r="D12" s="1">
        <v>129.51690569452145</v>
      </c>
      <c r="E12" s="1">
        <v>126.75</v>
      </c>
      <c r="F12" s="1">
        <v>123.82874272032723</v>
      </c>
      <c r="G12" s="2">
        <f>+F12/E12*100-100</f>
        <v>-2.304739471142227</v>
      </c>
      <c r="H12" s="14">
        <f t="shared" si="0"/>
        <v>-29.256888299630234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8" ht="15">
      <c r="A18" s="25"/>
    </row>
    <row r="19" spans="1:10" ht="15">
      <c r="A19" s="10"/>
      <c r="B19" s="11"/>
      <c r="C19" s="10"/>
      <c r="D19" s="10"/>
      <c r="E19" s="50" t="s">
        <v>16</v>
      </c>
      <c r="F19" s="50"/>
      <c r="G19" s="50"/>
      <c r="H19" s="50"/>
      <c r="I19" s="50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2020-10-28T10:45:21Z</dcterms:modified>
  <cp:category/>
  <cp:version/>
  <cp:contentType/>
  <cp:contentStatus/>
</cp:coreProperties>
</file>