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45" sheetId="1" r:id="rId1"/>
  </sheets>
  <definedNames/>
  <calcPr fullCalcOnLoad="1"/>
</workbook>
</file>

<file path=xl/sharedStrings.xml><?xml version="1.0" encoding="utf-8"?>
<sst xmlns="http://schemas.openxmlformats.org/spreadsheetml/2006/main" count="119" uniqueCount="31">
  <si>
    <t>Suklasifikuotų galvijų skerdenų skaičius Lietuvos įmonėse 2020 m. 42–45 sav., vnt.</t>
  </si>
  <si>
    <t>Kategorija pagal
raumeningumą</t>
  </si>
  <si>
    <t>Pokytis %</t>
  </si>
  <si>
    <t>45 sav.***
(11 04-10)</t>
  </si>
  <si>
    <t>42 sav.***
(10 12-18)</t>
  </si>
  <si>
    <t>43 sav.***
(10 19-25)</t>
  </si>
  <si>
    <t>44 sav.***
(10 26-11 01)</t>
  </si>
  <si>
    <t>45 sav.
(11 02-08)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</si>
  <si>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</si>
  <si>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</si>
  <si>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</si>
  <si>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</si>
  <si>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</si>
  <si>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</si>
  <si>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</si>
  <si>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</si>
  <si>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</si>
  <si>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</si>
  <si>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</si>
  <si>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</si>
  <si>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</si>
  <si>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</si>
  <si>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</si>
  <si>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</si>
  <si>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</si>
  <si>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</si>
  <si>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45 savaitę su 2020 m. 44 savaite</t>
  </si>
  <si>
    <t>** lyginant 2020 m. 45 savaitę su 2019 m. 45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</si>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</sst>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wrapText="1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3" fontId="22" fillId="33" borderId="34" xfId="47" applyNumberFormat="1" applyFont="1" applyFill="1" applyBorder="1" applyAlignment="1">
      <alignment horizontal="right" vertical="center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2" fontId="22" fillId="35" borderId="33" xfId="47" applyNumberFormat="1" applyFont="1" applyFill="1" applyBorder="1" applyAlignment="1">
      <alignment horizontal="right" vertical="center" wrapText="1" indent="1"/>
      <protection/>
    </xf>
    <xf numFmtId="0" fontId="20" fillId="33" borderId="36" xfId="47" applyFont="1" applyFill="1" applyBorder="1" applyAlignment="1">
      <alignment horizontal="center"/>
      <protection/>
    </xf>
    <xf numFmtId="1" fontId="22" fillId="33" borderId="37" xfId="47" applyNumberFormat="1" applyFont="1" applyFill="1" applyBorder="1" applyAlignment="1">
      <alignment horizontal="right" vertical="center" indent="1"/>
      <protection/>
    </xf>
    <xf numFmtId="2" fontId="22" fillId="35" borderId="38" xfId="47" applyNumberFormat="1" applyFont="1" applyFill="1" applyBorder="1" applyAlignment="1">
      <alignment horizontal="right" vertical="center" wrapText="1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0" fontId="20" fillId="0" borderId="39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40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2" fontId="21" fillId="0" borderId="41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0" fontId="20" fillId="34" borderId="36" xfId="47" applyFont="1" applyFill="1" applyBorder="1" applyAlignment="1">
      <alignment horizontal="center"/>
      <protection/>
    </xf>
    <xf numFmtId="3" fontId="22" fillId="34" borderId="42" xfId="47" applyNumberFormat="1" applyFont="1" applyFill="1" applyBorder="1" applyAlignment="1" quotePrefix="1">
      <alignment horizontal="right" vertical="center" indent="1"/>
      <protection/>
    </xf>
    <xf numFmtId="2" fontId="22" fillId="35" borderId="38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3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4" xfId="47" applyFont="1" applyFill="1" applyBorder="1" applyAlignment="1">
      <alignment horizontal="center"/>
      <protection/>
    </xf>
    <xf numFmtId="3" fontId="22" fillId="37" borderId="45" xfId="47" applyNumberFormat="1" applyFont="1" applyFill="1" applyBorder="1" applyAlignment="1">
      <alignment horizontal="right" vertical="center" indent="1"/>
      <protection/>
    </xf>
    <xf numFmtId="2" fontId="22" fillId="37" borderId="46" xfId="47" applyNumberFormat="1" applyFont="1" applyFill="1" applyBorder="1" applyAlignment="1">
      <alignment horizontal="right" vertical="center" wrapText="1" indent="1"/>
      <protection/>
    </xf>
    <xf numFmtId="2" fontId="22" fillId="37" borderId="44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0.71093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36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2.75">
      <c r="B7" s="13" t="s">
        <v>11</v>
      </c>
      <c r="C7" s="14">
        <v>1</v>
      </c>
      <c r="D7" s="15">
        <v>1</v>
      </c>
      <c r="E7" s="15">
        <v>2</v>
      </c>
      <c r="F7" s="15">
        <v>1</v>
      </c>
      <c r="G7" s="16" t="s">
        <v>12</v>
      </c>
      <c r="H7" s="17" t="s">
        <v>12</v>
      </c>
      <c r="I7" s="17" t="s">
        <v>12</v>
      </c>
    </row>
    <row r="8" spans="2:10" ht="12.75">
      <c r="B8" s="18" t="s">
        <v>13</v>
      </c>
      <c r="C8" s="19">
        <v>58</v>
      </c>
      <c r="D8" s="20">
        <v>67</v>
      </c>
      <c r="E8" s="20">
        <v>79</v>
      </c>
      <c r="F8" s="20">
        <v>84</v>
      </c>
      <c r="G8" s="21">
        <v>49</v>
      </c>
      <c r="H8" s="17">
        <f>G8/F8*100-100</f>
        <v>-41.666666666666664</v>
      </c>
      <c r="I8" s="17">
        <f>G8/C8*100-100</f>
        <v>-15.517241379310349</v>
      </c>
      <c r="J8" s="22"/>
    </row>
    <row r="9" spans="2:10" ht="12.75">
      <c r="B9" s="18" t="s">
        <v>14</v>
      </c>
      <c r="C9" s="23">
        <v>192</v>
      </c>
      <c r="D9" s="24">
        <v>205</v>
      </c>
      <c r="E9" s="24">
        <v>189</v>
      </c>
      <c r="F9" s="24">
        <v>186</v>
      </c>
      <c r="G9" s="25">
        <v>118</v>
      </c>
      <c r="H9" s="17">
        <f>G9/F9*100-100</f>
        <v>-36.55913978494624</v>
      </c>
      <c r="I9" s="26">
        <f>G9/C9*100-100</f>
        <v>-38.541666666666664</v>
      </c>
      <c r="J9" s="22"/>
    </row>
    <row r="10" spans="2:10" ht="12.75">
      <c r="B10" s="18" t="s">
        <v>15</v>
      </c>
      <c r="C10" s="23">
        <v>428</v>
      </c>
      <c r="D10" s="24">
        <v>402</v>
      </c>
      <c r="E10" s="24">
        <v>406</v>
      </c>
      <c r="F10" s="24">
        <v>382</v>
      </c>
      <c r="G10" s="25">
        <v>375</v>
      </c>
      <c r="H10" s="17">
        <f>G10/F10*100-100</f>
        <v>-1.832460732984302</v>
      </c>
      <c r="I10" s="26">
        <f>G10/C10*100-100</f>
        <v>-12.383177570093466</v>
      </c>
      <c r="J10" s="22"/>
    </row>
    <row r="11" spans="2:10" ht="12.75">
      <c r="B11" s="18" t="s">
        <v>16</v>
      </c>
      <c r="C11" s="27">
        <v>91</v>
      </c>
      <c r="D11" s="28">
        <v>105</v>
      </c>
      <c r="E11" s="28">
        <v>122</v>
      </c>
      <c r="F11" s="28">
        <v>112</v>
      </c>
      <c r="G11" s="29">
        <v>127</v>
      </c>
      <c r="H11" s="17">
        <f>G11/F11*100-100</f>
        <v>13.392857142857139</v>
      </c>
      <c r="I11" s="26">
        <f>G11/C11*100-100</f>
        <v>39.56043956043956</v>
      </c>
      <c r="J11" s="22"/>
    </row>
    <row r="12" spans="2:10" ht="12.75">
      <c r="B12" s="30" t="s">
        <v>17</v>
      </c>
      <c r="C12" s="31">
        <v>770</v>
      </c>
      <c r="D12" s="31">
        <v>780</v>
      </c>
      <c r="E12" s="31">
        <v>798</v>
      </c>
      <c r="F12" s="31">
        <v>765</v>
      </c>
      <c r="G12" s="31">
        <v>669</v>
      </c>
      <c r="H12" s="32">
        <f>G12/F12*100-100</f>
        <v>-12.549019607843135</v>
      </c>
      <c r="I12" s="33">
        <f>G12/C12*100-100</f>
        <v>-13.116883116883116</v>
      </c>
      <c r="J12" s="22"/>
    </row>
    <row r="13" spans="2:10" ht="13.5" thickBot="1">
      <c r="B13" s="34" t="s">
        <v>18</v>
      </c>
      <c r="C13" s="34"/>
      <c r="D13" s="34"/>
      <c r="E13" s="34"/>
      <c r="F13" s="34"/>
      <c r="G13" s="34"/>
      <c r="H13" s="34"/>
      <c r="I13" s="34"/>
      <c r="J13" s="22"/>
    </row>
    <row r="14" spans="2:10" ht="12.75">
      <c r="B14" s="35" t="s">
        <v>11</v>
      </c>
      <c r="C14" s="14">
        <v>1</v>
      </c>
      <c r="D14" s="15">
        <v>1</v>
      </c>
      <c r="E14" s="15" t="s">
        <v>12</v>
      </c>
      <c r="F14" s="15" t="s">
        <v>12</v>
      </c>
      <c r="G14" s="16" t="s">
        <v>12</v>
      </c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4</v>
      </c>
      <c r="D15" s="20">
        <v>14</v>
      </c>
      <c r="E15" s="20">
        <v>29</v>
      </c>
      <c r="F15" s="20">
        <v>10</v>
      </c>
      <c r="G15" s="21">
        <v>20</v>
      </c>
      <c r="H15" s="17">
        <f>G15/F15*100-100</f>
        <v>100</v>
      </c>
      <c r="I15" s="17">
        <f>G15/C15*100-100</f>
        <v>400</v>
      </c>
      <c r="J15" s="22"/>
    </row>
    <row r="16" spans="2:10" ht="12.75">
      <c r="B16" s="18" t="s">
        <v>14</v>
      </c>
      <c r="C16" s="23">
        <v>29</v>
      </c>
      <c r="D16" s="24">
        <v>32</v>
      </c>
      <c r="E16" s="24">
        <v>55</v>
      </c>
      <c r="F16" s="24">
        <v>55</v>
      </c>
      <c r="G16" s="25">
        <v>25</v>
      </c>
      <c r="H16" s="17">
        <f>G16/F16*100-100</f>
        <v>-54.54545454545455</v>
      </c>
      <c r="I16" s="17">
        <f>G16/C16*100-100</f>
        <v>-13.793103448275872</v>
      </c>
      <c r="J16" s="22"/>
    </row>
    <row r="17" spans="2:10" ht="12.75">
      <c r="B17" s="18" t="s">
        <v>15</v>
      </c>
      <c r="C17" s="23">
        <v>108</v>
      </c>
      <c r="D17" s="24">
        <v>89</v>
      </c>
      <c r="E17" s="24">
        <v>122</v>
      </c>
      <c r="F17" s="24">
        <v>100</v>
      </c>
      <c r="G17" s="25">
        <v>89</v>
      </c>
      <c r="H17" s="17">
        <f>G17/F17*100-100</f>
        <v>-11</v>
      </c>
      <c r="I17" s="17">
        <f>G17/C17*100-100</f>
        <v>-17.592592592592595</v>
      </c>
      <c r="J17" s="22"/>
    </row>
    <row r="18" spans="2:10" ht="12.75">
      <c r="B18" s="18" t="s">
        <v>16</v>
      </c>
      <c r="C18" s="27">
        <v>26</v>
      </c>
      <c r="D18" s="28">
        <v>57</v>
      </c>
      <c r="E18" s="28">
        <v>24</v>
      </c>
      <c r="F18" s="28">
        <v>44</v>
      </c>
      <c r="G18" s="29">
        <v>61</v>
      </c>
      <c r="H18" s="17">
        <f>G18/F18*100-100</f>
        <v>38.636363636363654</v>
      </c>
      <c r="I18" s="17">
        <f>G18/C18*100-100</f>
        <v>134.6153846153846</v>
      </c>
      <c r="J18" s="22"/>
    </row>
    <row r="19" spans="2:10" ht="12.75">
      <c r="B19" s="36" t="s">
        <v>17</v>
      </c>
      <c r="C19" s="37">
        <v>168</v>
      </c>
      <c r="D19" s="37">
        <v>193</v>
      </c>
      <c r="E19" s="37">
        <v>230</v>
      </c>
      <c r="F19" s="37">
        <v>209</v>
      </c>
      <c r="G19" s="37">
        <v>195</v>
      </c>
      <c r="H19" s="32">
        <f>G19/F19*100-100</f>
        <v>-6.698564593301441</v>
      </c>
      <c r="I19" s="38">
        <f>G19/C19*100-100</f>
        <v>16.071428571428584</v>
      </c>
      <c r="J19" s="22"/>
    </row>
    <row r="20" spans="2:10" ht="13.5" thickBot="1">
      <c r="B20" s="39" t="s">
        <v>19</v>
      </c>
      <c r="C20" s="39"/>
      <c r="D20" s="39"/>
      <c r="E20" s="39"/>
      <c r="F20" s="39"/>
      <c r="G20" s="39"/>
      <c r="H20" s="39"/>
      <c r="I20" s="39"/>
      <c r="J20" s="22"/>
    </row>
    <row r="21" spans="2:10" ht="12.75">
      <c r="B21" s="18" t="s">
        <v>13</v>
      </c>
      <c r="C21" s="40">
        <v>2</v>
      </c>
      <c r="D21" s="41" t="s">
        <v>12</v>
      </c>
      <c r="E21" s="41" t="s">
        <v>12</v>
      </c>
      <c r="F21" s="41" t="s">
        <v>12</v>
      </c>
      <c r="G21" s="42" t="s">
        <v>12</v>
      </c>
      <c r="H21" s="17" t="s">
        <v>12</v>
      </c>
      <c r="I21" s="17" t="s">
        <v>12</v>
      </c>
      <c r="J21" s="22"/>
    </row>
    <row r="22" spans="2:10" ht="12.75">
      <c r="B22" s="18" t="s">
        <v>14</v>
      </c>
      <c r="C22" s="43">
        <v>41</v>
      </c>
      <c r="D22" s="44">
        <v>5</v>
      </c>
      <c r="E22" s="44" t="s">
        <v>12</v>
      </c>
      <c r="F22" s="44">
        <v>5</v>
      </c>
      <c r="G22" s="45" t="s">
        <v>12</v>
      </c>
      <c r="H22" s="17" t="s">
        <v>12</v>
      </c>
      <c r="I22" s="17" t="s">
        <v>12</v>
      </c>
      <c r="J22" s="22"/>
    </row>
    <row r="23" spans="2:10" ht="12.75">
      <c r="B23" s="18" t="s">
        <v>15</v>
      </c>
      <c r="C23" s="43">
        <v>7</v>
      </c>
      <c r="D23" s="44">
        <v>27</v>
      </c>
      <c r="E23" s="44" t="s">
        <v>12</v>
      </c>
      <c r="F23" s="44">
        <v>3</v>
      </c>
      <c r="G23" s="45" t="s">
        <v>12</v>
      </c>
      <c r="H23" s="17" t="s">
        <v>12</v>
      </c>
      <c r="I23" s="17" t="s">
        <v>12</v>
      </c>
      <c r="J23" s="22"/>
    </row>
    <row r="24" spans="2:10" ht="12.75">
      <c r="B24" s="18" t="s">
        <v>16</v>
      </c>
      <c r="C24" s="46" t="s">
        <v>12</v>
      </c>
      <c r="D24" s="47">
        <v>12</v>
      </c>
      <c r="E24" s="47" t="s">
        <v>12</v>
      </c>
      <c r="F24" s="47" t="s">
        <v>12</v>
      </c>
      <c r="G24" s="48" t="s">
        <v>12</v>
      </c>
      <c r="H24" s="17" t="s">
        <v>12</v>
      </c>
      <c r="I24" s="17" t="s">
        <v>12</v>
      </c>
      <c r="J24" s="22"/>
    </row>
    <row r="25" spans="2:10" ht="12.75">
      <c r="B25" s="49" t="s">
        <v>20</v>
      </c>
      <c r="C25" s="50">
        <v>50</v>
      </c>
      <c r="D25" s="50">
        <v>44</v>
      </c>
      <c r="E25" s="50" t="s">
        <v>12</v>
      </c>
      <c r="F25" s="50">
        <v>8</v>
      </c>
      <c r="G25" s="50" t="s">
        <v>12</v>
      </c>
      <c r="H25" s="32" t="s">
        <v>12</v>
      </c>
      <c r="I25" s="51" t="s">
        <v>12</v>
      </c>
      <c r="J25" s="22"/>
    </row>
    <row r="26" spans="2:10" ht="13.5" thickBot="1">
      <c r="B26" s="34" t="s">
        <v>21</v>
      </c>
      <c r="C26" s="34"/>
      <c r="D26" s="34"/>
      <c r="E26" s="34"/>
      <c r="F26" s="34"/>
      <c r="G26" s="34"/>
      <c r="H26" s="34"/>
      <c r="I26" s="34"/>
      <c r="J26" s="22"/>
    </row>
    <row r="27" spans="2:10" ht="12.75">
      <c r="B27" s="35" t="s">
        <v>11</v>
      </c>
      <c r="C27" s="52" t="s">
        <v>12</v>
      </c>
      <c r="D27" s="53">
        <v>1</v>
      </c>
      <c r="E27" s="53" t="s">
        <v>12</v>
      </c>
      <c r="F27" s="53" t="s">
        <v>12</v>
      </c>
      <c r="G27" s="54" t="s">
        <v>12</v>
      </c>
      <c r="H27" s="55" t="s">
        <v>12</v>
      </c>
      <c r="I27" s="56" t="s">
        <v>12</v>
      </c>
      <c r="J27" s="22"/>
    </row>
    <row r="28" spans="2:10" ht="12.75">
      <c r="B28" s="18" t="s">
        <v>13</v>
      </c>
      <c r="C28" s="19">
        <v>13</v>
      </c>
      <c r="D28" s="20">
        <v>10</v>
      </c>
      <c r="E28" s="20">
        <v>7</v>
      </c>
      <c r="F28" s="20">
        <v>3</v>
      </c>
      <c r="G28" s="21">
        <v>5</v>
      </c>
      <c r="H28" s="55">
        <f>G28/F28*100-100</f>
        <v>66.66666666666669</v>
      </c>
      <c r="I28" s="57">
        <f>G28/C28*100-100</f>
        <v>-61.53846153846153</v>
      </c>
      <c r="J28" s="22"/>
    </row>
    <row r="29" spans="2:10" ht="12.75">
      <c r="B29" s="18" t="s">
        <v>14</v>
      </c>
      <c r="C29" s="23">
        <v>73</v>
      </c>
      <c r="D29" s="24">
        <v>63</v>
      </c>
      <c r="E29" s="24">
        <v>48</v>
      </c>
      <c r="F29" s="24">
        <v>59</v>
      </c>
      <c r="G29" s="25">
        <v>36</v>
      </c>
      <c r="H29" s="55">
        <f>G29/F29*100-100</f>
        <v>-38.983050847457626</v>
      </c>
      <c r="I29" s="57">
        <f>G29/C29*100-100</f>
        <v>-50.68493150684932</v>
      </c>
      <c r="J29" s="22"/>
    </row>
    <row r="30" spans="2:10" ht="12.75">
      <c r="B30" s="18" t="s">
        <v>15</v>
      </c>
      <c r="C30" s="23">
        <v>528</v>
      </c>
      <c r="D30" s="24">
        <v>545</v>
      </c>
      <c r="E30" s="24">
        <v>581</v>
      </c>
      <c r="F30" s="24">
        <v>478</v>
      </c>
      <c r="G30" s="25">
        <v>444</v>
      </c>
      <c r="H30" s="55">
        <f>G30/F30*100-100</f>
        <v>-7.112970711297066</v>
      </c>
      <c r="I30" s="57">
        <f>G30/C30*100-100</f>
        <v>-15.909090909090907</v>
      </c>
      <c r="J30" s="22"/>
    </row>
    <row r="31" spans="2:10" ht="12.75">
      <c r="B31" s="18" t="s">
        <v>16</v>
      </c>
      <c r="C31" s="27">
        <v>1017</v>
      </c>
      <c r="D31" s="24">
        <v>1133</v>
      </c>
      <c r="E31" s="24">
        <v>1160</v>
      </c>
      <c r="F31" s="24">
        <v>1137</v>
      </c>
      <c r="G31" s="25">
        <v>972</v>
      </c>
      <c r="H31" s="55">
        <f>G31/F31*100-100</f>
        <v>-14.511873350923494</v>
      </c>
      <c r="I31" s="57">
        <f>G31/C31*100-100</f>
        <v>-4.424778761061944</v>
      </c>
      <c r="J31" s="22"/>
    </row>
    <row r="32" spans="2:10" ht="12.75">
      <c r="B32" s="58" t="s">
        <v>17</v>
      </c>
      <c r="C32" s="59">
        <v>1631</v>
      </c>
      <c r="D32" s="60">
        <v>1752</v>
      </c>
      <c r="E32" s="60">
        <v>1796</v>
      </c>
      <c r="F32" s="60">
        <v>1677</v>
      </c>
      <c r="G32" s="60">
        <v>1457</v>
      </c>
      <c r="H32" s="61">
        <f>G32/F32*100-100</f>
        <v>-13.118664281454983</v>
      </c>
      <c r="I32" s="62">
        <f>G32/C32*100-100</f>
        <v>-10.66830165542612</v>
      </c>
      <c r="J32" s="22"/>
    </row>
    <row r="33" spans="2:10" ht="13.5" customHeight="1" thickBot="1">
      <c r="B33" s="34" t="s">
        <v>22</v>
      </c>
      <c r="C33" s="34"/>
      <c r="D33" s="34"/>
      <c r="E33" s="34"/>
      <c r="F33" s="34"/>
      <c r="G33" s="34"/>
      <c r="H33" s="34"/>
      <c r="I33" s="34"/>
      <c r="J33" s="22"/>
    </row>
    <row r="34" spans="2:10" ht="12.75">
      <c r="B34" s="35" t="s">
        <v>11</v>
      </c>
      <c r="C34" s="52" t="s">
        <v>12</v>
      </c>
      <c r="D34" s="53" t="s">
        <v>12</v>
      </c>
      <c r="E34" s="53">
        <v>1</v>
      </c>
      <c r="F34" s="53" t="s">
        <v>12</v>
      </c>
      <c r="G34" s="54" t="s">
        <v>12</v>
      </c>
      <c r="H34" s="55" t="s">
        <v>12</v>
      </c>
      <c r="I34" s="55" t="s">
        <v>12</v>
      </c>
      <c r="J34" s="22"/>
    </row>
    <row r="35" spans="2:10" ht="12.75">
      <c r="B35" s="18" t="s">
        <v>13</v>
      </c>
      <c r="C35" s="19">
        <v>5</v>
      </c>
      <c r="D35" s="20">
        <v>16</v>
      </c>
      <c r="E35" s="20">
        <v>8</v>
      </c>
      <c r="F35" s="20">
        <v>17</v>
      </c>
      <c r="G35" s="21">
        <v>3</v>
      </c>
      <c r="H35" s="55">
        <f>G35/F35*100-100</f>
        <v>-82.35294117647058</v>
      </c>
      <c r="I35" s="55">
        <f>G35/C35*100-100</f>
        <v>-40</v>
      </c>
      <c r="J35" s="22"/>
    </row>
    <row r="36" spans="2:10" ht="12.75">
      <c r="B36" s="18" t="s">
        <v>14</v>
      </c>
      <c r="C36" s="23">
        <v>145</v>
      </c>
      <c r="D36" s="24">
        <v>128</v>
      </c>
      <c r="E36" s="24">
        <v>84</v>
      </c>
      <c r="F36" s="24">
        <v>113</v>
      </c>
      <c r="G36" s="25">
        <v>49</v>
      </c>
      <c r="H36" s="55">
        <f>G36/F36*100-100</f>
        <v>-56.63716814159292</v>
      </c>
      <c r="I36" s="57">
        <f>G36/C36*100-100</f>
        <v>-66.20689655172413</v>
      </c>
      <c r="J36" s="22"/>
    </row>
    <row r="37" spans="2:10" ht="12.75">
      <c r="B37" s="18" t="s">
        <v>15</v>
      </c>
      <c r="C37" s="23">
        <v>303</v>
      </c>
      <c r="D37" s="24">
        <v>285</v>
      </c>
      <c r="E37" s="24">
        <v>251</v>
      </c>
      <c r="F37" s="24">
        <v>210</v>
      </c>
      <c r="G37" s="25">
        <v>190</v>
      </c>
      <c r="H37" s="55">
        <f>G37/F37*100-100</f>
        <v>-9.523809523809518</v>
      </c>
      <c r="I37" s="57">
        <f>G37/C37*100-100</f>
        <v>-37.29372937293729</v>
      </c>
      <c r="J37" s="22"/>
    </row>
    <row r="38" spans="2:10" ht="12.75">
      <c r="B38" s="18" t="s">
        <v>16</v>
      </c>
      <c r="C38" s="27">
        <v>105</v>
      </c>
      <c r="D38" s="28">
        <v>134</v>
      </c>
      <c r="E38" s="28">
        <v>120</v>
      </c>
      <c r="F38" s="28">
        <v>110</v>
      </c>
      <c r="G38" s="29">
        <v>103</v>
      </c>
      <c r="H38" s="55">
        <f>G38/F38*100-100</f>
        <v>-6.36363636363636</v>
      </c>
      <c r="I38" s="57">
        <f>G38/C38*100-100</f>
        <v>-1.9047619047619122</v>
      </c>
      <c r="J38" s="22"/>
    </row>
    <row r="39" spans="2:10" ht="12.75">
      <c r="B39" s="63" t="s">
        <v>17</v>
      </c>
      <c r="C39" s="64">
        <v>558</v>
      </c>
      <c r="D39" s="64">
        <v>563</v>
      </c>
      <c r="E39" s="64">
        <v>464</v>
      </c>
      <c r="F39" s="64">
        <v>450</v>
      </c>
      <c r="G39" s="64">
        <v>345</v>
      </c>
      <c r="H39" s="65">
        <f>G39/F39*100-100</f>
        <v>-23.33333333333333</v>
      </c>
      <c r="I39" s="66">
        <f>G39/C39*100-100</f>
        <v>-38.17204301075269</v>
      </c>
      <c r="J39" s="22"/>
    </row>
    <row r="40" spans="2:10" ht="13.5" thickBot="1">
      <c r="B40" s="67" t="s">
        <v>23</v>
      </c>
      <c r="C40" s="67"/>
      <c r="D40" s="67"/>
      <c r="E40" s="67"/>
      <c r="F40" s="67"/>
      <c r="G40" s="67"/>
      <c r="H40" s="67"/>
      <c r="I40" s="67"/>
      <c r="J40" s="22"/>
    </row>
    <row r="41" spans="2:10" ht="12.75">
      <c r="B41" s="68" t="s">
        <v>11</v>
      </c>
      <c r="C41" s="69" t="s">
        <v>12</v>
      </c>
      <c r="D41" s="70" t="s">
        <v>12</v>
      </c>
      <c r="E41" s="70" t="s">
        <v>12</v>
      </c>
      <c r="F41" s="70" t="s">
        <v>12</v>
      </c>
      <c r="G41" s="71" t="s">
        <v>12</v>
      </c>
      <c r="H41" s="72" t="s">
        <v>12</v>
      </c>
      <c r="I41" s="73" t="s">
        <v>12</v>
      </c>
      <c r="J41" s="22"/>
    </row>
    <row r="42" spans="2:10" ht="12.75">
      <c r="B42" s="68" t="s">
        <v>13</v>
      </c>
      <c r="C42" s="74" t="s">
        <v>12</v>
      </c>
      <c r="D42" s="75" t="s">
        <v>12</v>
      </c>
      <c r="E42" s="75" t="s">
        <v>12</v>
      </c>
      <c r="F42" s="75">
        <v>1</v>
      </c>
      <c r="G42" s="76" t="s">
        <v>12</v>
      </c>
      <c r="H42" s="77" t="s">
        <v>12</v>
      </c>
      <c r="I42" s="17" t="s">
        <v>12</v>
      </c>
      <c r="J42" s="22"/>
    </row>
    <row r="43" spans="2:10" ht="12.75">
      <c r="B43" s="68" t="s">
        <v>14</v>
      </c>
      <c r="C43" s="74">
        <v>1</v>
      </c>
      <c r="D43" s="75" t="s">
        <v>12</v>
      </c>
      <c r="E43" s="75">
        <v>2</v>
      </c>
      <c r="F43" s="75">
        <v>2</v>
      </c>
      <c r="G43" s="76" t="s">
        <v>12</v>
      </c>
      <c r="H43" s="77" t="s">
        <v>12</v>
      </c>
      <c r="I43" s="17" t="s">
        <v>12</v>
      </c>
      <c r="J43" s="22"/>
    </row>
    <row r="44" spans="2:10" ht="12.75">
      <c r="B44" s="78" t="s">
        <v>15</v>
      </c>
      <c r="C44" s="19">
        <v>4</v>
      </c>
      <c r="D44" s="20">
        <v>2</v>
      </c>
      <c r="E44" s="20">
        <v>2</v>
      </c>
      <c r="F44" s="20">
        <v>1</v>
      </c>
      <c r="G44" s="21">
        <v>3</v>
      </c>
      <c r="H44" s="77">
        <f>G44/F44*100-100</f>
        <v>200</v>
      </c>
      <c r="I44" s="17">
        <f>G44/C44*100-100</f>
        <v>-25</v>
      </c>
      <c r="J44" s="22"/>
    </row>
    <row r="45" spans="2:10" ht="12.75">
      <c r="B45" s="78" t="s">
        <v>16</v>
      </c>
      <c r="C45" s="79">
        <v>2</v>
      </c>
      <c r="D45" s="20">
        <v>4</v>
      </c>
      <c r="E45" s="20">
        <v>9</v>
      </c>
      <c r="F45" s="20">
        <v>4</v>
      </c>
      <c r="G45" s="21">
        <v>6</v>
      </c>
      <c r="H45" s="77">
        <f>G45/F45*100-100</f>
        <v>50</v>
      </c>
      <c r="I45" s="17">
        <f>G45/C45*100-100</f>
        <v>200</v>
      </c>
      <c r="J45" s="22"/>
    </row>
    <row r="46" spans="2:10" ht="12.75">
      <c r="B46" s="80" t="s">
        <v>17</v>
      </c>
      <c r="C46" s="81">
        <v>7</v>
      </c>
      <c r="D46" s="81">
        <v>6</v>
      </c>
      <c r="E46" s="81">
        <v>13</v>
      </c>
      <c r="F46" s="81">
        <v>8</v>
      </c>
      <c r="G46" s="81">
        <v>9</v>
      </c>
      <c r="H46" s="82">
        <f>G46/F46*100-100</f>
        <v>12.5</v>
      </c>
      <c r="I46" s="83">
        <f>G46/C46*100-100</f>
        <v>28.571428571428584</v>
      </c>
      <c r="J46" s="22"/>
    </row>
    <row r="47" spans="2:10" ht="12.75">
      <c r="B47" s="84" t="s">
        <v>24</v>
      </c>
      <c r="C47" s="85">
        <v>3184</v>
      </c>
      <c r="D47" s="85">
        <v>3338</v>
      </c>
      <c r="E47" s="85">
        <v>3301</v>
      </c>
      <c r="F47" s="85">
        <v>3117</v>
      </c>
      <c r="G47" s="85">
        <v>2675</v>
      </c>
      <c r="H47" s="86">
        <f>G47/F47*100-100</f>
        <v>-14.180301572024376</v>
      </c>
      <c r="I47" s="87">
        <f>G47/C47*100-100</f>
        <v>-15.986180904522612</v>
      </c>
      <c r="J47" s="22"/>
    </row>
    <row r="48" spans="3:9" ht="12.75">
      <c r="C48" s="88"/>
      <c r="D48" s="88"/>
      <c r="E48" s="88"/>
      <c r="F48" s="88"/>
      <c r="G48" s="88"/>
      <c r="H48" s="89"/>
      <c r="I48" s="89"/>
    </row>
    <row r="49" spans="2:9" ht="12.75">
      <c r="B49" s="90" t="s">
        <v>25</v>
      </c>
      <c r="C49" s="91"/>
      <c r="D49" s="92"/>
      <c r="E49" s="92"/>
      <c r="F49" s="92"/>
      <c r="G49" s="92"/>
      <c r="H49" s="90"/>
      <c r="I49" s="93"/>
    </row>
    <row r="50" spans="2:9" ht="12.75">
      <c r="B50" s="90" t="s">
        <v>26</v>
      </c>
      <c r="C50" s="94"/>
      <c r="D50" s="90"/>
      <c r="E50" s="90"/>
      <c r="F50" s="92"/>
      <c r="G50" s="92"/>
      <c r="H50" s="90"/>
      <c r="I50" s="93"/>
    </row>
    <row r="51" spans="2:9" ht="12.75">
      <c r="B51" s="90" t="s">
        <v>27</v>
      </c>
      <c r="C51" s="90"/>
      <c r="D51" s="90"/>
      <c r="E51" s="90"/>
      <c r="F51" s="90"/>
      <c r="G51" s="92"/>
      <c r="H51" s="90"/>
      <c r="I51" s="95"/>
    </row>
    <row r="52" spans="2:9" ht="12.75">
      <c r="B52" s="96" t="s">
        <v>28</v>
      </c>
      <c r="D52" s="88"/>
      <c r="E52" s="88"/>
      <c r="F52" s="97"/>
      <c r="G52" s="97"/>
      <c r="H52" s="98"/>
      <c r="I52" s="97"/>
    </row>
    <row r="53" spans="3:9" ht="12.75">
      <c r="C53" s="88"/>
      <c r="F53" s="97"/>
      <c r="G53" s="99" t="s">
        <v>29</v>
      </c>
      <c r="H53" s="97"/>
      <c r="I53" s="97"/>
    </row>
    <row r="54" spans="3:9" ht="12.75">
      <c r="C54" s="88"/>
      <c r="D54" s="88"/>
      <c r="F54" s="97"/>
      <c r="G54" s="99" t="s">
        <v>30</v>
      </c>
      <c r="H54" s="97"/>
      <c r="I54" s="97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2020-11-12T11:42:43Z</dcterms:created>
  <dcterms:modified xsi:type="dcterms:W3CDTF">2020-11-12T11:45:27Z</dcterms:modified>
  <cp:category/>
  <cp:version/>
  <cp:contentType/>
  <cp:contentStatus/>
</cp:coreProperties>
</file>