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<sst xmlns="http://schemas.openxmlformats.org/spreadsheetml/2006/main" count="62" uniqueCount="42">
  <si>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</si>
  <si>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</si>
  <si>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</si>
  <si>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</si>
  <si>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</si>
  <si>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</si>
  <si>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</si>
  <si>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</si>
  <si>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</si>
  <si>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</si>
  <si>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</si>
  <si>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</si>
  <si>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</si>
  <si>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</si>
  <si>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</si>
  <si>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</si>
  <si>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</si>
  <si>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</si>
  <si>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</si>
  <si>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</si>
  <si>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</si>
  <si>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</si>
  <si>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</si>
  <si>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</si>
  <si>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</si>
  <si>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</si>
  <si>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</si>
  <si>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</si>
  <si>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</si>
  <si>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</si>
  <si>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</si>
  <si>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</si>
  <si>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</si>
  <si>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</si>
  <si>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42 sav.
(10 12–18)</t>
  </si>
  <si>
    <t>43 sav.
(10 19–25)</t>
  </si>
  <si>
    <t>44 sav.
(10 26–11 01)</t>
  </si>
  <si>
    <t>Avių* supirkimo kainos Europos Sąjungos valstybėse 2020 m. 42–45 sav., EUR/100 kg skerdenų (be PVM)</t>
  </si>
  <si>
    <t>45 sav.
(11 02–08)</t>
  </si>
  <si>
    <t>** lyginant 2020 m. 45 savaitę su 2020 m. 44 savaite</t>
  </si>
  <si>
    <t xml:space="preserve">*** lyginant 2020 m. 45 savaitę su 2019 m. 45 savaite </t>
  </si>
  <si>
    <t>45 sav. 
(11 04–10)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</si>
</sst>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O14" sqref="O14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0.8515625" style="0" customWidth="1"/>
  </cols>
  <sheetData>
    <row r="2" spans="1:8" ht="12.75" customHeight="1">
      <c r="A2" s="40" t="s">
        <v>37</v>
      </c>
      <c r="B2" s="40"/>
      <c r="C2" s="40"/>
      <c r="D2" s="40"/>
      <c r="E2" s="40"/>
      <c r="F2" s="40"/>
      <c r="G2" s="40"/>
      <c r="H2" s="40"/>
    </row>
    <row r="3" spans="1:8" ht="12.75" customHeight="1">
      <c r="A3" s="40"/>
      <c r="B3" s="40"/>
      <c r="C3" s="40"/>
      <c r="D3" s="40"/>
      <c r="E3" s="40"/>
      <c r="F3" s="40"/>
      <c r="G3" s="40"/>
      <c r="H3" s="40"/>
    </row>
    <row r="4" ht="12.75" customHeight="1"/>
    <row r="5" spans="1:8" ht="12.75" customHeight="1">
      <c r="A5" s="41" t="s">
        <v>0</v>
      </c>
      <c r="B5" s="32">
        <v>2019</v>
      </c>
      <c r="C5" s="45">
        <v>2020</v>
      </c>
      <c r="D5" s="45"/>
      <c r="E5" s="45"/>
      <c r="F5" s="46"/>
      <c r="G5" s="43" t="s">
        <v>1</v>
      </c>
      <c r="H5" s="44"/>
    </row>
    <row r="6" spans="1:8" ht="39.75" customHeight="1">
      <c r="A6" s="42"/>
      <c r="B6" s="12" t="s">
        <v>41</v>
      </c>
      <c r="C6" s="12" t="s">
        <v>34</v>
      </c>
      <c r="D6" s="12" t="s">
        <v>35</v>
      </c>
      <c r="E6" s="12" t="s">
        <v>36</v>
      </c>
      <c r="F6" s="12" t="s">
        <v>38</v>
      </c>
      <c r="G6" s="24" t="s">
        <v>25</v>
      </c>
      <c r="H6" s="5" t="s">
        <v>26</v>
      </c>
    </row>
    <row r="7" spans="1:8" ht="12.75" customHeight="1">
      <c r="A7" s="6" t="s">
        <v>2</v>
      </c>
      <c r="B7" s="37" t="s">
        <v>22</v>
      </c>
      <c r="C7" s="31">
        <v>479.6</v>
      </c>
      <c r="D7" s="31" t="s">
        <v>22</v>
      </c>
      <c r="E7" s="31">
        <v>447.39</v>
      </c>
      <c r="F7" s="39">
        <v>528.26</v>
      </c>
      <c r="G7" s="48">
        <f>F7/E7*100-100</f>
        <v>18.07595163056841</v>
      </c>
      <c r="H7" s="38" t="s">
        <v>20</v>
      </c>
    </row>
    <row r="8" spans="1:8" ht="12.75" customHeight="1">
      <c r="A8" s="7" t="s">
        <v>7</v>
      </c>
      <c r="B8" s="33">
        <v>468.7</v>
      </c>
      <c r="C8" s="23">
        <v>492.5</v>
      </c>
      <c r="D8" s="23">
        <v>496.8</v>
      </c>
      <c r="E8" s="23">
        <v>495.3</v>
      </c>
      <c r="F8" s="13">
        <v>496.9</v>
      </c>
      <c r="G8" s="14">
        <f>F8/E8*100-100</f>
        <v>0.3230365435089766</v>
      </c>
      <c r="H8" s="13">
        <f>F8/B8*100-100</f>
        <v>6.016641775122665</v>
      </c>
    </row>
    <row r="9" spans="1:8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</row>
    <row r="10" spans="1:8" ht="12.75">
      <c r="A10" s="7" t="s">
        <v>9</v>
      </c>
      <c r="B10" s="19">
        <v>528.23</v>
      </c>
      <c r="C10" s="8">
        <v>627.64</v>
      </c>
      <c r="D10" s="8">
        <v>654.95</v>
      </c>
      <c r="E10" s="8">
        <v>649.56</v>
      </c>
      <c r="F10" s="9">
        <v>644.8</v>
      </c>
      <c r="G10" s="14">
        <f>(F10/E10-1)*100</f>
        <v>-0.7328037440729074</v>
      </c>
      <c r="H10" s="13">
        <f aca="true" t="shared" si="0" ref="H10:H21">(F10/B10-1)*100</f>
        <v>22.068038543816137</v>
      </c>
    </row>
    <row r="11" spans="1:8" ht="12.75">
      <c r="A11" s="7" t="s">
        <v>5</v>
      </c>
      <c r="B11" s="19" t="s">
        <v>22</v>
      </c>
      <c r="C11" s="47">
        <v>419</v>
      </c>
      <c r="D11" s="8" t="s">
        <v>27</v>
      </c>
      <c r="E11" s="8">
        <v>393</v>
      </c>
      <c r="F11" s="31" t="s">
        <v>22</v>
      </c>
      <c r="G11" s="14" t="s">
        <v>20</v>
      </c>
      <c r="H11" s="13" t="s">
        <v>20</v>
      </c>
    </row>
    <row r="12" spans="1:8" ht="12.75">
      <c r="A12" s="7" t="s">
        <v>10</v>
      </c>
      <c r="B12" s="19">
        <v>561.45</v>
      </c>
      <c r="C12" s="8">
        <v>591.74</v>
      </c>
      <c r="D12" s="8">
        <v>591.74</v>
      </c>
      <c r="E12" s="8">
        <v>591.74</v>
      </c>
      <c r="F12" s="8">
        <v>591.74</v>
      </c>
      <c r="G12" s="14">
        <f aca="true" t="shared" si="1" ref="G12:G28">(F12/E12-1)*100</f>
        <v>0</v>
      </c>
      <c r="H12" s="13">
        <f t="shared" si="0"/>
        <v>5.39495947991806</v>
      </c>
    </row>
    <row r="13" spans="1:8" ht="12.75">
      <c r="A13" s="7" t="s">
        <v>11</v>
      </c>
      <c r="B13" s="33">
        <v>625</v>
      </c>
      <c r="C13" s="8">
        <v>703</v>
      </c>
      <c r="D13" s="8">
        <v>702</v>
      </c>
      <c r="E13" s="8">
        <v>701</v>
      </c>
      <c r="F13" s="9">
        <v>700</v>
      </c>
      <c r="G13" s="14">
        <f t="shared" si="1"/>
        <v>-0.14265335235378318</v>
      </c>
      <c r="H13" s="13">
        <f t="shared" si="0"/>
        <v>12.00000000000001</v>
      </c>
    </row>
    <row r="14" spans="1:8" ht="12.75">
      <c r="A14" s="7" t="s">
        <v>19</v>
      </c>
      <c r="B14" s="19">
        <v>468.35</v>
      </c>
      <c r="C14" s="8">
        <v>636.65</v>
      </c>
      <c r="D14" s="8">
        <v>578.5</v>
      </c>
      <c r="E14" s="8">
        <v>694.77</v>
      </c>
      <c r="F14" s="9">
        <v>677.28</v>
      </c>
      <c r="G14" s="14">
        <f t="shared" si="1"/>
        <v>-2.51737985232523</v>
      </c>
      <c r="H14" s="13">
        <f t="shared" si="0"/>
        <v>44.609800362976394</v>
      </c>
    </row>
    <row r="15" spans="1:8" ht="12.75">
      <c r="A15" s="7" t="s">
        <v>12</v>
      </c>
      <c r="B15" s="19">
        <v>413.4</v>
      </c>
      <c r="C15" s="8">
        <v>491.5</v>
      </c>
      <c r="D15" s="8">
        <v>491.5</v>
      </c>
      <c r="E15" s="8">
        <v>490.1</v>
      </c>
      <c r="F15" s="13">
        <v>497.74</v>
      </c>
      <c r="G15" s="14">
        <f t="shared" si="1"/>
        <v>1.5588655376453708</v>
      </c>
      <c r="H15" s="13">
        <f t="shared" si="0"/>
        <v>20.401548137397207</v>
      </c>
    </row>
    <row r="16" spans="1:8" ht="12.75">
      <c r="A16" s="7" t="s">
        <v>21</v>
      </c>
      <c r="B16" s="19">
        <v>583</v>
      </c>
      <c r="C16" s="8">
        <v>547</v>
      </c>
      <c r="D16" s="8">
        <v>549</v>
      </c>
      <c r="E16" s="8">
        <v>543</v>
      </c>
      <c r="F16" s="8">
        <v>539</v>
      </c>
      <c r="G16" s="14">
        <f t="shared" si="1"/>
        <v>-0.7366482504604033</v>
      </c>
      <c r="H16" s="13">
        <f t="shared" si="0"/>
        <v>-7.547169811320753</v>
      </c>
    </row>
    <row r="17" spans="1:8" ht="12.75">
      <c r="A17" s="7" t="s">
        <v>6</v>
      </c>
      <c r="B17" s="19">
        <v>608</v>
      </c>
      <c r="C17" s="8">
        <v>565</v>
      </c>
      <c r="D17" s="8">
        <v>560</v>
      </c>
      <c r="E17" s="8">
        <v>556</v>
      </c>
      <c r="F17" s="9">
        <v>563</v>
      </c>
      <c r="G17" s="14">
        <f t="shared" si="1"/>
        <v>1.2589928057553879</v>
      </c>
      <c r="H17" s="13">
        <f t="shared" si="0"/>
        <v>-7.401315789473683</v>
      </c>
    </row>
    <row r="18" spans="1:8" ht="12.75">
      <c r="A18" s="7" t="s">
        <v>4</v>
      </c>
      <c r="B18" s="19">
        <v>346.98</v>
      </c>
      <c r="C18" s="8">
        <v>418.89</v>
      </c>
      <c r="D18" s="8">
        <v>413.53</v>
      </c>
      <c r="E18" s="8">
        <v>413.38</v>
      </c>
      <c r="F18" s="9">
        <v>409.47</v>
      </c>
      <c r="G18" s="14">
        <f t="shared" si="1"/>
        <v>-0.9458609511829197</v>
      </c>
      <c r="H18" s="13">
        <f t="shared" si="0"/>
        <v>18.009683555248145</v>
      </c>
    </row>
    <row r="19" spans="1:8" ht="12.75">
      <c r="A19" s="7" t="s">
        <v>29</v>
      </c>
      <c r="B19" s="19">
        <v>558.02</v>
      </c>
      <c r="C19" s="8">
        <v>626.6</v>
      </c>
      <c r="D19" s="8" t="s">
        <v>22</v>
      </c>
      <c r="E19" s="47">
        <v>610.47</v>
      </c>
      <c r="F19" s="8">
        <v>666.49</v>
      </c>
      <c r="G19" s="14">
        <f t="shared" si="1"/>
        <v>9.176536111520628</v>
      </c>
      <c r="H19" s="13">
        <f t="shared" si="0"/>
        <v>19.43837138453819</v>
      </c>
    </row>
    <row r="20" spans="1:8" ht="12.75">
      <c r="A20" s="7" t="s">
        <v>13</v>
      </c>
      <c r="B20" s="33">
        <v>477.56</v>
      </c>
      <c r="C20" s="8">
        <v>542.81</v>
      </c>
      <c r="D20" s="8">
        <v>555.31</v>
      </c>
      <c r="E20" s="8">
        <v>557.84</v>
      </c>
      <c r="F20" s="9">
        <v>567.28</v>
      </c>
      <c r="G20" s="14">
        <f t="shared" si="1"/>
        <v>1.6922415029398952</v>
      </c>
      <c r="H20" s="13">
        <f t="shared" si="0"/>
        <v>18.78716810453136</v>
      </c>
    </row>
    <row r="21" spans="1:8" ht="12.75">
      <c r="A21" s="7" t="s">
        <v>14</v>
      </c>
      <c r="B21" s="19">
        <v>554</v>
      </c>
      <c r="C21" s="8">
        <v>583</v>
      </c>
      <c r="D21" s="8">
        <v>567</v>
      </c>
      <c r="E21" s="8">
        <v>570</v>
      </c>
      <c r="F21" s="9">
        <v>559</v>
      </c>
      <c r="G21" s="14">
        <f t="shared" si="1"/>
        <v>-1.9298245614035037</v>
      </c>
      <c r="H21" s="13">
        <f t="shared" si="0"/>
        <v>0.902527075812265</v>
      </c>
    </row>
    <row r="22" spans="1:8" ht="12.75">
      <c r="A22" s="7" t="s">
        <v>3</v>
      </c>
      <c r="B22" s="19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</row>
    <row r="23" spans="1:8" ht="12.75">
      <c r="A23" s="7" t="s">
        <v>17</v>
      </c>
      <c r="B23" s="19">
        <v>223.33</v>
      </c>
      <c r="C23" s="8">
        <v>268.33</v>
      </c>
      <c r="D23" s="8">
        <v>271.16</v>
      </c>
      <c r="E23" s="8">
        <v>261.77</v>
      </c>
      <c r="F23" s="9">
        <v>243.44</v>
      </c>
      <c r="G23" s="14">
        <f t="shared" si="1"/>
        <v>-7.002330289949188</v>
      </c>
      <c r="H23" s="13">
        <f aca="true" t="shared" si="2" ref="H23:H28">(F23/B23-1)*100</f>
        <v>9.00461200913445</v>
      </c>
    </row>
    <row r="24" spans="1:8" ht="12.75">
      <c r="A24" s="7" t="s">
        <v>15</v>
      </c>
      <c r="B24" s="19">
        <v>400.99</v>
      </c>
      <c r="C24" s="8">
        <v>402.96</v>
      </c>
      <c r="D24" s="8">
        <v>391.44</v>
      </c>
      <c r="E24" s="8">
        <v>391.44</v>
      </c>
      <c r="F24" s="8">
        <v>391.44</v>
      </c>
      <c r="G24" s="14">
        <f t="shared" si="1"/>
        <v>0</v>
      </c>
      <c r="H24" s="13">
        <f t="shared" si="2"/>
        <v>-2.38160552632235</v>
      </c>
    </row>
    <row r="25" spans="1:8" ht="12.75">
      <c r="A25" s="7" t="s">
        <v>16</v>
      </c>
      <c r="B25" s="19">
        <v>404.9</v>
      </c>
      <c r="C25" s="8">
        <v>454.89</v>
      </c>
      <c r="D25" s="8">
        <v>457.38</v>
      </c>
      <c r="E25" s="8">
        <v>455.87</v>
      </c>
      <c r="F25" s="8">
        <v>445.17</v>
      </c>
      <c r="G25" s="14">
        <f t="shared" si="1"/>
        <v>-2.3471603746682113</v>
      </c>
      <c r="H25" s="13">
        <f t="shared" si="2"/>
        <v>9.945665596443586</v>
      </c>
    </row>
    <row r="26" spans="1:8" ht="12.75">
      <c r="A26" s="7" t="s">
        <v>30</v>
      </c>
      <c r="B26" s="19">
        <v>497.5</v>
      </c>
      <c r="C26" s="8">
        <v>542.5</v>
      </c>
      <c r="D26" s="8">
        <v>535</v>
      </c>
      <c r="E26" s="8">
        <v>535</v>
      </c>
      <c r="F26" s="8">
        <v>540</v>
      </c>
      <c r="G26" s="14">
        <f t="shared" si="1"/>
        <v>0.9345794392523255</v>
      </c>
      <c r="H26" s="13">
        <f t="shared" si="2"/>
        <v>8.5427135678392</v>
      </c>
    </row>
    <row r="27" spans="1:8" ht="12.75">
      <c r="A27" s="7" t="s">
        <v>31</v>
      </c>
      <c r="B27" s="19">
        <v>560.43</v>
      </c>
      <c r="C27" s="8">
        <v>550.55</v>
      </c>
      <c r="D27" s="8">
        <v>589.11</v>
      </c>
      <c r="E27" s="8">
        <v>589.45</v>
      </c>
      <c r="F27" s="8">
        <v>630</v>
      </c>
      <c r="G27" s="14">
        <f t="shared" si="1"/>
        <v>6.879294257358537</v>
      </c>
      <c r="H27" s="13">
        <f t="shared" si="2"/>
        <v>12.413682351051891</v>
      </c>
    </row>
    <row r="28" spans="1:8" ht="12.75">
      <c r="A28" s="27" t="s">
        <v>18</v>
      </c>
      <c r="B28" s="18">
        <v>523.3016355555558</v>
      </c>
      <c r="C28" s="17">
        <v>589.24</v>
      </c>
      <c r="D28" s="17">
        <v>591.19</v>
      </c>
      <c r="E28" s="17">
        <v>589.97</v>
      </c>
      <c r="F28" s="17">
        <v>590.86</v>
      </c>
      <c r="G28" s="15">
        <f t="shared" si="1"/>
        <v>0.15085512822685665</v>
      </c>
      <c r="H28" s="16">
        <f t="shared" si="2"/>
        <v>12.910023560832528</v>
      </c>
    </row>
    <row r="29" spans="1:8" s="26" customFormat="1" ht="12.75">
      <c r="A29" s="28"/>
      <c r="B29" s="36"/>
      <c r="C29" s="29"/>
      <c r="D29" s="29"/>
      <c r="E29" s="29"/>
      <c r="F29" s="29"/>
      <c r="G29" s="30"/>
      <c r="H29" s="30"/>
    </row>
    <row r="30" spans="1:8" s="26" customFormat="1" ht="12.75">
      <c r="A30" s="35" t="s">
        <v>32</v>
      </c>
      <c r="B30" s="31"/>
      <c r="C30" s="31"/>
      <c r="D30" s="31"/>
      <c r="E30" s="31"/>
      <c r="F30" s="31"/>
      <c r="G30" s="34"/>
      <c r="H30" s="34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22"/>
      <c r="F33" s="1"/>
      <c r="G33" s="1"/>
      <c r="H33" s="1"/>
    </row>
    <row r="34" spans="1:8" ht="12.75">
      <c r="A34" s="2"/>
      <c r="B34" s="4"/>
      <c r="C34" s="4"/>
      <c r="E34" s="22"/>
      <c r="F34" s="1"/>
      <c r="G34" s="1"/>
      <c r="H34" s="1"/>
    </row>
    <row r="35" spans="1:8" ht="12.75">
      <c r="A35" s="2" t="s">
        <v>23</v>
      </c>
      <c r="B35" s="2"/>
      <c r="C35" s="4"/>
      <c r="D35" s="3"/>
      <c r="E35" s="22"/>
      <c r="F35" s="1"/>
      <c r="G35" s="1"/>
      <c r="H35" s="1"/>
    </row>
    <row r="36" spans="1:5" ht="12.75">
      <c r="A36" s="25" t="s">
        <v>24</v>
      </c>
      <c r="E36" s="10"/>
    </row>
    <row r="37" ht="12.75">
      <c r="G37" s="2"/>
    </row>
    <row r="38" ht="12.75">
      <c r="F38" s="2" t="s">
        <v>33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2020-11-18T14:09:13Z</dcterms:modified>
  <cp:category/>
  <cp:version/>
  <cp:contentType/>
  <cp:contentStatus/>
</cp:coreProperties>
</file>