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gruodis\"/>
    </mc:Choice>
  </mc:AlternateContent>
  <xr:revisionPtr revIDLastSave="0" documentId="8_{E733A422-356C-45BC-9BED-436975EA3C78}" xr6:coauthVersionLast="45" xr6:coauthVersionMax="45" xr10:uidLastSave="{00000000-0000-0000-0000-000000000000}"/>
  <bookViews>
    <workbookView xWindow="-120" yWindow="-120" windowWidth="25440" windowHeight="15390" xr2:uid="{357EBBD8-88B5-41A4-8819-7544F06858ED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<sst xmlns="http://schemas.openxmlformats.org/spreadsheetml/2006/main" count="34" uniqueCount="29">
  <si>
    <t>Grūdų ir rapsų supirkimo iš augintojų kiekiai Lietuvoje 2019 m. lapkričio–2020 m. lapkričio mėn., tonomis</t>
  </si>
  <si>
    <t xml:space="preserve">                       Data
Grūdai</t>
  </si>
  <si>
    <t>Pokytis, %</t>
  </si>
  <si>
    <t>lapkritis</t>
  </si>
  <si>
    <t>rugsėjis</t>
  </si>
  <si>
    <t>spalis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</si>
  <si>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</si>
  <si>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</si>
  <si>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</si>
  <si>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</si>
  <si>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</si>
  <si>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</si>
  <si>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</si>
  <si>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</si>
  <si>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</si>
  <si>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</si>
  <si>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</si>
  <si>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</si>
  <si>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</si>
  <si>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</si>
  <si>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</si>
  <si>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</si>
  <si>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</si>
  <si>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</si>
  <si>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</si>
  <si>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</si>
  <si>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2020 m. lapkričio mėn. su spalio mėn.</t>
  </si>
  <si>
    <t>** lyginant 2020 m. lapkričio mėn. su 2019 m. lapkričio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</si>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</sst>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0" fontId="4" fillId="0" borderId="18" xfId="0" applyFont="1" applyBorder="1" applyAlignment="1">
      <alignment horizontal="left" vertical="center" wrapTex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0" fontId="3" fillId="0" borderId="9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0" fontId="3" fillId="0" borderId="21" xfId="0" applyFont="1" applyBorder="1" applyAlignment="1">
      <alignment horizontal="left" vertical="center" wrapTex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8" xfId="0" applyNumberFormat="1" applyFont="1" applyFill="1" applyBorder="1" applyAlignment="1">
      <alignment horizontal="right" vertical="center" wrapText="1" indent="1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0" fontId="7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DEE92-AE62-4446-AFC9-21CF057D88CC}">
  <dimension ref="A1:G30"/>
  <sheetViews>
    <sheetView showGridLines="0" tabSelected="1" workbookViewId="0">
      <selection activeCell="I10" sqref="I10"/>
    </sheetView>
  </sheetViews>
  <sheetFormatPr defaultRowHeight="15" x14ac:dyDescent="0.25"/>
  <cols>
    <col min="1" max="1" width="14.140625" style="2" customWidth="1"/>
    <col min="2" max="7" width="13.5703125" style="2" customWidth="1"/>
    <col min="8" max="16384" width="9.140625" style="2"/>
  </cols>
  <sheetData>
    <row r="1" spans="1:7" x14ac:dyDescent="0.25">
      <c r="A1" s="3"/>
    </row>
    <row r="2" spans="1:7" x14ac:dyDescent="0.25">
      <c r="A2" s="1" t="s">
        <v>0</v>
      </c>
      <c r="B2" s="1"/>
      <c r="C2" s="1"/>
      <c r="D2" s="1"/>
      <c r="E2" s="1"/>
      <c r="F2" s="1"/>
      <c r="G2" s="1"/>
    </row>
    <row r="4" spans="1:7" ht="15" customHeight="1" x14ac:dyDescent="0.25">
      <c r="A4" s="4" t="s">
        <v>1</v>
      </c>
      <c r="B4" s="5">
        <v>2019</v>
      </c>
      <c r="C4" s="6">
        <v>2020</v>
      </c>
      <c r="D4" s="6"/>
      <c r="E4" s="7"/>
      <c r="F4" s="8" t="s">
        <v>2</v>
      </c>
      <c r="G4" s="6"/>
    </row>
    <row r="5" spans="1:7" x14ac:dyDescent="0.25">
      <c r="A5" s="4"/>
      <c r="B5" s="9" t="s">
        <v>3</v>
      </c>
      <c r="C5" s="9" t="s">
        <v>4</v>
      </c>
      <c r="D5" s="9" t="s">
        <v>5</v>
      </c>
      <c r="E5" s="9" t="s">
        <v>3</v>
      </c>
      <c r="F5" s="10" t="s">
        <v>6</v>
      </c>
      <c r="G5" s="11" t="s">
        <v>7</v>
      </c>
    </row>
    <row r="6" spans="1:7" x14ac:dyDescent="0.25">
      <c r="A6" s="12" t="s">
        <v>8</v>
      </c>
      <c r="B6" s="13">
        <v>232848.96100000001</v>
      </c>
      <c r="C6" s="14">
        <v>532661.03100000008</v>
      </c>
      <c r="D6" s="14">
        <v>531645.02500000002</v>
      </c>
      <c r="E6" s="15">
        <v>385993.06300000002</v>
      </c>
      <c r="F6" s="16">
        <f>((E6*100)/D6)-100</f>
        <v>-27.396468536501388</v>
      </c>
      <c r="G6" s="14">
        <f>((E6*100)/B6)-100</f>
        <v>65.769716704898684</v>
      </c>
    </row>
    <row r="7" spans="1:7" x14ac:dyDescent="0.25">
      <c r="A7" s="17" t="s">
        <v>9</v>
      </c>
      <c r="B7" s="18">
        <v>126619.174</v>
      </c>
      <c r="C7" s="19">
        <v>54875.434000000001</v>
      </c>
      <c r="D7" s="19">
        <v>96883.542000000001</v>
      </c>
      <c r="E7" s="20">
        <v>85173.494999999995</v>
      </c>
      <c r="F7" s="21">
        <f>((E7*100)/D7)-100</f>
        <v>-12.086724698814166</v>
      </c>
      <c r="G7" s="22">
        <f>((E7*100)/B7)-100</f>
        <v>-32.732545704333845</v>
      </c>
    </row>
    <row r="8" spans="1:7" x14ac:dyDescent="0.25">
      <c r="A8" s="17" t="s">
        <v>10</v>
      </c>
      <c r="B8" s="18">
        <v>67934.525999999998</v>
      </c>
      <c r="C8" s="22">
        <v>102748.287</v>
      </c>
      <c r="D8" s="22">
        <v>130007.45599999999</v>
      </c>
      <c r="E8" s="23">
        <v>109766.599</v>
      </c>
      <c r="F8" s="21">
        <f>((E8*100)/D8)-100</f>
        <v>-15.568997058137953</v>
      </c>
      <c r="G8" s="22">
        <f>((E8*100)/B8)-100</f>
        <v>61.577044049736969</v>
      </c>
    </row>
    <row r="9" spans="1:7" x14ac:dyDescent="0.25">
      <c r="A9" s="17" t="s">
        <v>11</v>
      </c>
      <c r="B9" s="18">
        <v>33570.373</v>
      </c>
      <c r="C9" s="22">
        <v>284561.41800000001</v>
      </c>
      <c r="D9" s="22">
        <v>246548.03599999999</v>
      </c>
      <c r="E9" s="23">
        <v>162958.41800000001</v>
      </c>
      <c r="F9" s="21">
        <f t="shared" ref="F9:F27" si="0">((E9*100)/D9)-100</f>
        <v>-33.903988592308224</v>
      </c>
      <c r="G9" s="22">
        <f t="shared" ref="G9:G26" si="1">((E9*100)/B9)-100</f>
        <v>385.42331656547282</v>
      </c>
    </row>
    <row r="10" spans="1:7" x14ac:dyDescent="0.25">
      <c r="A10" s="17" t="s">
        <v>12</v>
      </c>
      <c r="B10" s="18">
        <v>2677.9009999999998</v>
      </c>
      <c r="C10" s="22">
        <v>43510.637999999999</v>
      </c>
      <c r="D10" s="22">
        <v>35897.023999999998</v>
      </c>
      <c r="E10" s="23">
        <v>18751.286</v>
      </c>
      <c r="F10" s="21">
        <f>((E10*100)/D10)-100</f>
        <v>-47.763675339771893</v>
      </c>
      <c r="G10" s="22">
        <f>((E10*100)/B10)-100</f>
        <v>600.22327188346401</v>
      </c>
    </row>
    <row r="11" spans="1:7" x14ac:dyDescent="0.25">
      <c r="A11" s="17" t="s">
        <v>13</v>
      </c>
      <c r="B11" s="18">
        <v>2043.845</v>
      </c>
      <c r="C11" s="22">
        <v>46772.978999999999</v>
      </c>
      <c r="D11" s="22">
        <v>22046.786</v>
      </c>
      <c r="E11" s="23">
        <v>9186.2049999999999</v>
      </c>
      <c r="F11" s="21">
        <f t="shared" si="0"/>
        <v>-58.333133001789918</v>
      </c>
      <c r="G11" s="22">
        <f t="shared" si="1"/>
        <v>349.4570282971556</v>
      </c>
    </row>
    <row r="12" spans="1:7" x14ac:dyDescent="0.25">
      <c r="A12" s="17" t="s">
        <v>14</v>
      </c>
      <c r="B12" s="24">
        <v>3.1419999999999999</v>
      </c>
      <c r="C12" s="25">
        <v>192.27500000000001</v>
      </c>
      <c r="D12" s="25">
        <v>262.18099999999998</v>
      </c>
      <c r="E12" s="26">
        <v>157.06</v>
      </c>
      <c r="F12" s="21">
        <f>((E12*100)/D12)-100</f>
        <v>-40.094819990769729</v>
      </c>
      <c r="G12" s="22">
        <f>((E12*100)/B12)-100</f>
        <v>4898.7269255251431</v>
      </c>
    </row>
    <row r="13" spans="1:7" x14ac:dyDescent="0.25">
      <c r="A13" s="27" t="s">
        <v>15</v>
      </c>
      <c r="B13" s="13">
        <v>4485.5150000000003</v>
      </c>
      <c r="C13" s="14">
        <v>8987.9590000000007</v>
      </c>
      <c r="D13" s="14">
        <v>8510.0059999999994</v>
      </c>
      <c r="E13" s="15">
        <v>7336.8689999999997</v>
      </c>
      <c r="F13" s="28">
        <f t="shared" si="0"/>
        <v>-13.785383935099446</v>
      </c>
      <c r="G13" s="29">
        <f t="shared" si="1"/>
        <v>63.568040682062133</v>
      </c>
    </row>
    <row r="14" spans="1:7" x14ac:dyDescent="0.25">
      <c r="A14" s="17" t="s">
        <v>10</v>
      </c>
      <c r="B14" s="30">
        <v>3254.67</v>
      </c>
      <c r="C14" s="19">
        <v>4081.2350000000001</v>
      </c>
      <c r="D14" s="19">
        <v>3721.2809999999999</v>
      </c>
      <c r="E14" s="20">
        <v>3353.018</v>
      </c>
      <c r="F14" s="21">
        <f>((E14*100)/D14)-100</f>
        <v>-9.896135228702164</v>
      </c>
      <c r="G14" s="22">
        <f t="shared" si="1"/>
        <v>3.021750284975127</v>
      </c>
    </row>
    <row r="15" spans="1:7" x14ac:dyDescent="0.25">
      <c r="A15" s="17" t="s">
        <v>11</v>
      </c>
      <c r="B15" s="24">
        <v>1230.845</v>
      </c>
      <c r="C15" s="25">
        <v>4906.7240000000002</v>
      </c>
      <c r="D15" s="25">
        <v>4788.7250000000004</v>
      </c>
      <c r="E15" s="26">
        <v>3983.8510000000001</v>
      </c>
      <c r="F15" s="21">
        <f>((E15*100)/D15)-100</f>
        <v>-16.807688894225493</v>
      </c>
      <c r="G15" s="22">
        <f t="shared" si="1"/>
        <v>223.66796794072366</v>
      </c>
    </row>
    <row r="16" spans="1:7" x14ac:dyDescent="0.25">
      <c r="A16" s="27" t="s">
        <v>16</v>
      </c>
      <c r="B16" s="13">
        <v>24223.577000000001</v>
      </c>
      <c r="C16" s="14">
        <v>57343.171000000002</v>
      </c>
      <c r="D16" s="14">
        <v>51928.784</v>
      </c>
      <c r="E16" s="15">
        <v>25219.477999999999</v>
      </c>
      <c r="F16" s="28">
        <f t="shared" si="0"/>
        <v>-51.434491514378621</v>
      </c>
      <c r="G16" s="29">
        <f t="shared" si="1"/>
        <v>4.1112879406703513</v>
      </c>
    </row>
    <row r="17" spans="1:7" x14ac:dyDescent="0.25">
      <c r="A17" s="17" t="s">
        <v>10</v>
      </c>
      <c r="B17" s="30">
        <v>5020.3670000000002</v>
      </c>
      <c r="C17" s="19">
        <v>6673.4220000000005</v>
      </c>
      <c r="D17" s="19">
        <v>12521.984999999999</v>
      </c>
      <c r="E17" s="20">
        <v>2266.4969999999998</v>
      </c>
      <c r="F17" s="21">
        <f t="shared" si="0"/>
        <v>-81.899858528819507</v>
      </c>
      <c r="G17" s="22">
        <f t="shared" si="1"/>
        <v>-54.853957887939274</v>
      </c>
    </row>
    <row r="18" spans="1:7" x14ac:dyDescent="0.25">
      <c r="A18" s="17" t="s">
        <v>11</v>
      </c>
      <c r="B18" s="18">
        <v>13182.395</v>
      </c>
      <c r="C18" s="22">
        <v>40536.296999999999</v>
      </c>
      <c r="D18" s="22">
        <v>29217.131000000001</v>
      </c>
      <c r="E18" s="23">
        <v>8750.8170000000009</v>
      </c>
      <c r="F18" s="21">
        <f>((E18*100)/D18)-100</f>
        <v>-70.049020213517878</v>
      </c>
      <c r="G18" s="22">
        <f>((E18*100)/B18)-100</f>
        <v>-33.617396535303328</v>
      </c>
    </row>
    <row r="19" spans="1:7" x14ac:dyDescent="0.25">
      <c r="A19" s="31" t="s">
        <v>17</v>
      </c>
      <c r="B19" s="24">
        <v>6020.8149999999996</v>
      </c>
      <c r="C19" s="25">
        <v>10133.451999999999</v>
      </c>
      <c r="D19" s="25">
        <v>10189.668</v>
      </c>
      <c r="E19" s="26">
        <v>14202.164000000001</v>
      </c>
      <c r="F19" s="32">
        <f t="shared" si="0"/>
        <v>39.378083760923346</v>
      </c>
      <c r="G19" s="25">
        <f t="shared" si="1"/>
        <v>135.88441099751449</v>
      </c>
    </row>
    <row r="20" spans="1:7" x14ac:dyDescent="0.25">
      <c r="A20" s="17" t="s">
        <v>18</v>
      </c>
      <c r="B20" s="30">
        <v>2271.116</v>
      </c>
      <c r="C20" s="22">
        <v>11313.308000000001</v>
      </c>
      <c r="D20" s="22">
        <v>6766.2460000000001</v>
      </c>
      <c r="E20" s="23">
        <v>5021.2979999999998</v>
      </c>
      <c r="F20" s="21">
        <f t="shared" si="0"/>
        <v>-25.789012105087522</v>
      </c>
      <c r="G20" s="22">
        <f t="shared" si="1"/>
        <v>121.0938587020654</v>
      </c>
    </row>
    <row r="21" spans="1:7" x14ac:dyDescent="0.25">
      <c r="A21" s="17" t="s">
        <v>19</v>
      </c>
      <c r="B21" s="18">
        <v>1516.7660000000001</v>
      </c>
      <c r="C21" s="22">
        <v>2658.1979999999999</v>
      </c>
      <c r="D21" s="22">
        <v>4370.7849999999999</v>
      </c>
      <c r="E21" s="23">
        <v>1860.6590000000001</v>
      </c>
      <c r="F21" s="21">
        <f t="shared" si="0"/>
        <v>-57.429637925452745</v>
      </c>
      <c r="G21" s="22">
        <f t="shared" si="1"/>
        <v>22.672778793828456</v>
      </c>
    </row>
    <row r="22" spans="1:7" x14ac:dyDescent="0.25">
      <c r="A22" s="17" t="s">
        <v>20</v>
      </c>
      <c r="B22" s="18">
        <v>21484.582999999999</v>
      </c>
      <c r="C22" s="22">
        <v>35109.357000000004</v>
      </c>
      <c r="D22" s="22">
        <v>25079.947</v>
      </c>
      <c r="E22" s="23">
        <v>15053.805</v>
      </c>
      <c r="F22" s="21">
        <f t="shared" si="0"/>
        <v>-39.976727223546369</v>
      </c>
      <c r="G22" s="22">
        <f>((E22*100)/B22)-100</f>
        <v>-29.932058723224927</v>
      </c>
    </row>
    <row r="23" spans="1:7" x14ac:dyDescent="0.25">
      <c r="A23" s="17" t="s">
        <v>21</v>
      </c>
      <c r="B23" s="18">
        <v>2916.6289999999999</v>
      </c>
      <c r="C23" s="22">
        <v>23.6</v>
      </c>
      <c r="D23" s="22">
        <v>3991.0569999999998</v>
      </c>
      <c r="E23" s="23">
        <v>7217.8519999999999</v>
      </c>
      <c r="F23" s="21">
        <f>((E23*100)/D23)-100</f>
        <v>80.850636811250752</v>
      </c>
      <c r="G23" s="22">
        <f t="shared" si="1"/>
        <v>147.47240735794645</v>
      </c>
    </row>
    <row r="24" spans="1:7" x14ac:dyDescent="0.25">
      <c r="A24" s="33" t="s">
        <v>22</v>
      </c>
      <c r="B24" s="30">
        <v>4293.009</v>
      </c>
      <c r="C24" s="19">
        <v>6957.5349999999999</v>
      </c>
      <c r="D24" s="19">
        <v>4375.1850000000004</v>
      </c>
      <c r="E24" s="20">
        <v>3852.8649999999998</v>
      </c>
      <c r="F24" s="34">
        <f t="shared" si="0"/>
        <v>-11.938238040220028</v>
      </c>
      <c r="G24" s="35">
        <f>((E24*100)/B24)-100</f>
        <v>-10.252575757469884</v>
      </c>
    </row>
    <row r="25" spans="1:7" x14ac:dyDescent="0.25">
      <c r="A25" s="17" t="s">
        <v>23</v>
      </c>
      <c r="B25" s="36">
        <v>6154.4740000000002</v>
      </c>
      <c r="C25" s="37">
        <v>66508.877999999997</v>
      </c>
      <c r="D25" s="37">
        <v>22862.545999999998</v>
      </c>
      <c r="E25" s="38">
        <v>8138.0569999999998</v>
      </c>
      <c r="F25" s="21">
        <f>((E25*100)/D25)-100</f>
        <v>-64.404414976354786</v>
      </c>
      <c r="G25" s="22">
        <f>((E25*100)/B25)-100</f>
        <v>32.229935490831537</v>
      </c>
    </row>
    <row r="26" spans="1:7" x14ac:dyDescent="0.25">
      <c r="A26" s="33" t="s">
        <v>24</v>
      </c>
      <c r="B26" s="39">
        <v>18260.189000000002</v>
      </c>
      <c r="C26" s="35">
        <v>44285.502999999997</v>
      </c>
      <c r="D26" s="35">
        <v>22410.619000000002</v>
      </c>
      <c r="E26" s="40">
        <v>16515.707999999999</v>
      </c>
      <c r="F26" s="34">
        <f>((E26*100)/D26)-100</f>
        <v>-26.304097178217177</v>
      </c>
      <c r="G26" s="35">
        <f t="shared" si="1"/>
        <v>-9.5534662866852216</v>
      </c>
    </row>
    <row r="27" spans="1:7" x14ac:dyDescent="0.25">
      <c r="A27" s="41" t="s">
        <v>25</v>
      </c>
      <c r="B27" s="42">
        <v>318454.81900000002</v>
      </c>
      <c r="C27" s="42">
        <v>765901.5</v>
      </c>
      <c r="D27" s="42">
        <v>681942.39000000013</v>
      </c>
      <c r="E27" s="42">
        <v>476215.24000000005</v>
      </c>
      <c r="F27" s="43">
        <f t="shared" si="0"/>
        <v>-30.167819601300934</v>
      </c>
      <c r="G27" s="44">
        <f>((E27*100)/B27)-100</f>
        <v>49.539341717419603</v>
      </c>
    </row>
    <row r="28" spans="1:7" x14ac:dyDescent="0.25">
      <c r="A28" s="45" t="s">
        <v>26</v>
      </c>
    </row>
    <row r="29" spans="1:7" x14ac:dyDescent="0.25">
      <c r="A29" s="45" t="s">
        <v>27</v>
      </c>
    </row>
    <row r="30" spans="1:7" x14ac:dyDescent="0.25">
      <c r="E30" s="45" t="s">
        <v>28</v>
      </c>
    </row>
  </sheetData>
  <mergeCells count="4">
    <mergeCell ref="A2:G2"/>
    <mergeCell ref="A4:A5"/>
    <mergeCell ref="C4:E4"/>
    <mergeCell ref="F4:G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2020-12-18T12:00:51Z</dcterms:created>
  <dcterms:modified xsi:type="dcterms:W3CDTF">2020-12-18T12:01:22Z</dcterms:modified>
</cp:coreProperties>
</file>