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11\"/>
    </mc:Choice>
  </mc:AlternateContent>
  <bookViews>
    <workbookView xWindow="0" yWindow="0" windowWidth="15480" windowHeight="12195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<sst xmlns="http://schemas.openxmlformats.org/spreadsheetml/2006/main" count="27" uniqueCount="26">
  <si>
    <t>Ekologiškų grūdų ir aliejinių augalų sėklų atsargos* Lietuvoje
 2019–2020 m. lapkričio mėn. pagal GS-2 ataskaitą, t</t>
  </si>
  <si>
    <t>Pokytis, %</t>
  </si>
  <si>
    <t>lapkritis</t>
  </si>
  <si>
    <t>rugsėjis****</t>
  </si>
  <si>
    <t>spalis****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</si>
  <si>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</si>
  <si>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</si>
  <si>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</si>
  <si>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</si>
  <si>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</si>
  <si>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</si>
  <si>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</si>
  <si>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</si>
  <si>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</si>
  <si>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</si>
  <si>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</si>
  <si>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Soja</t>
  </si>
  <si>
    <t>●</t>
  </si>
  <si>
    <t>-</t>
  </si>
  <si>
    <t>* atsargos atitinkamo mėnesio pabaigoje</t>
  </si>
  <si>
    <t>** lyginant 2020 m. lapkričio mėn. su spalio mėn.</t>
  </si>
  <si>
    <t>*** lyginant 2020 m. lapkričio mėn. su 2019 m. lapkričio mėn.</t>
  </si>
  <si>
    <t>**** patikslinti duomenys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</si>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</sst>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4" fontId="4" fillId="0" borderId="7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4" fontId="4" fillId="0" borderId="10" xfId="0" applyNumberFormat="1" applyFont="1" applyBorder="1" applyAlignment="1">
      <alignment horizontal="right" vertical="center" indent="1"/>
    </xf>
    <xf numFmtId="0" fontId="3" fillId="3" borderId="8" xfId="0" applyFont="1" applyFill="1" applyBorder="1"/>
    <xf numFmtId="4" fontId="4" fillId="3" borderId="7" xfId="0" applyNumberFormat="1" applyFont="1" applyFill="1" applyBorder="1" applyAlignment="1">
      <alignment horizontal="right" vertical="center" indent="1"/>
    </xf>
    <xf numFmtId="4" fontId="4" fillId="3" borderId="9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/>
    <xf numFmtId="4" fontId="5" fillId="3" borderId="0" xfId="0" applyNumberFormat="1" applyFont="1" applyFill="1" applyBorder="1" applyAlignment="1">
      <alignment horizontal="right" vertical="center" indent="1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2" fillId="0" borderId="11" xfId="0" applyFont="1" applyBorder="1"/>
    <xf numFmtId="4" fontId="5" fillId="0" borderId="12" xfId="0" applyNumberFormat="1" applyFont="1" applyBorder="1" applyAlignment="1">
      <alignment horizontal="right" vertical="center" indent="1"/>
    </xf>
    <xf numFmtId="0" fontId="2" fillId="0" borderId="14" xfId="0" applyFont="1" applyBorder="1"/>
    <xf numFmtId="4" fontId="5" fillId="0" borderId="15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5" fillId="0" borderId="17" xfId="0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2" fillId="0" borderId="0" xfId="0" applyFont="1"/>
    <xf numFmtId="0" fontId="5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2019</v>
      </c>
      <c r="C4" s="5">
        <v>2020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36415.919999999998</v>
      </c>
      <c r="C6" s="17">
        <v>45401.029000000002</v>
      </c>
      <c r="D6" s="16">
        <v>40510.417999999998</v>
      </c>
      <c r="E6" s="16">
        <v>36135.49</v>
      </c>
      <c r="F6" s="18">
        <f t="shared" ref="F6:F14" si="0">(E6/D6-1)*100</f>
        <v>-10.799513349874591</v>
      </c>
      <c r="G6" s="16">
        <f t="shared" ref="G6:G13" si="1">(E6/B6-1)*100</f>
        <v>-0.77007528575414597</v>
      </c>
    </row>
    <row r="7" spans="1:7" ht="12.95" customHeight="1" x14ac:dyDescent="0.25">
      <c r="A7" s="19" t="s">
        <v>8</v>
      </c>
      <c r="B7" s="20">
        <v>8030.3950000000004</v>
      </c>
      <c r="C7" s="21">
        <v>4114.4459999999999</v>
      </c>
      <c r="D7" s="20">
        <v>3993.0349999999999</v>
      </c>
      <c r="E7" s="20">
        <v>3481.4369999999999</v>
      </c>
      <c r="F7" s="18">
        <f t="shared" si="0"/>
        <v>-12.81225934658724</v>
      </c>
      <c r="G7" s="16">
        <f t="shared" si="1"/>
        <v>-56.646752743794046</v>
      </c>
    </row>
    <row r="8" spans="1:7" ht="12.95" customHeight="1" x14ac:dyDescent="0.25">
      <c r="A8" s="22" t="s">
        <v>9</v>
      </c>
      <c r="B8" s="23">
        <v>2819.4490000000001</v>
      </c>
      <c r="C8" s="24">
        <v>3208</v>
      </c>
      <c r="D8" s="23">
        <v>3184.9279999999999</v>
      </c>
      <c r="E8" s="23">
        <v>2887.4340000000002</v>
      </c>
      <c r="F8" s="25">
        <f t="shared" si="0"/>
        <v>-9.340682112751054</v>
      </c>
      <c r="G8" s="26">
        <f t="shared" si="1"/>
        <v>2.4112867443248698</v>
      </c>
    </row>
    <row r="9" spans="1:7" ht="12.95" customHeight="1" x14ac:dyDescent="0.25">
      <c r="A9" s="27" t="s">
        <v>10</v>
      </c>
      <c r="B9" s="26">
        <v>12425.700999999999</v>
      </c>
      <c r="C9" s="28">
        <v>18420.772000000001</v>
      </c>
      <c r="D9" s="26">
        <v>20505.397000000001</v>
      </c>
      <c r="E9" s="26">
        <v>22147.361000000001</v>
      </c>
      <c r="F9" s="25">
        <f t="shared" si="0"/>
        <v>8.0074723742242107</v>
      </c>
      <c r="G9" s="26">
        <f t="shared" si="1"/>
        <v>78.238322328856967</v>
      </c>
    </row>
    <row r="10" spans="1:7" ht="12.95" customHeight="1" x14ac:dyDescent="0.25">
      <c r="A10" s="27" t="s">
        <v>11</v>
      </c>
      <c r="B10" s="26">
        <v>2313.4740000000002</v>
      </c>
      <c r="C10" s="28">
        <v>714.07500000000005</v>
      </c>
      <c r="D10" s="26">
        <v>1317.684</v>
      </c>
      <c r="E10" s="26">
        <v>2349.9580000000001</v>
      </c>
      <c r="F10" s="25">
        <f t="shared" si="0"/>
        <v>78.340026895674541</v>
      </c>
      <c r="G10" s="26">
        <f t="shared" si="1"/>
        <v>1.5770222617587093</v>
      </c>
    </row>
    <row r="11" spans="1:7" ht="12.95" customHeight="1" x14ac:dyDescent="0.25">
      <c r="A11" s="27" t="s">
        <v>12</v>
      </c>
      <c r="B11" s="26">
        <v>5075.741</v>
      </c>
      <c r="C11" s="28">
        <v>896.97500000000002</v>
      </c>
      <c r="D11" s="26">
        <v>1388.5709999999999</v>
      </c>
      <c r="E11" s="26">
        <v>653.81100000000004</v>
      </c>
      <c r="F11" s="25">
        <f t="shared" si="0"/>
        <v>-52.914831146552821</v>
      </c>
      <c r="G11" s="26">
        <f t="shared" si="1"/>
        <v>-87.118905397261202</v>
      </c>
    </row>
    <row r="12" spans="1:7" ht="12.95" customHeight="1" x14ac:dyDescent="0.25">
      <c r="A12" s="29" t="s">
        <v>13</v>
      </c>
      <c r="B12" s="30">
        <v>6236.6170000000002</v>
      </c>
      <c r="C12" s="31">
        <v>7022.4409999999998</v>
      </c>
      <c r="D12" s="30">
        <v>4712.4489999999996</v>
      </c>
      <c r="E12" s="32">
        <v>3946.9090000000001</v>
      </c>
      <c r="F12" s="33">
        <f t="shared" si="0"/>
        <v>-16.245056445173191</v>
      </c>
      <c r="G12" s="30">
        <f t="shared" si="1"/>
        <v>-36.713942831506252</v>
      </c>
    </row>
    <row r="13" spans="1:7" ht="12.95" customHeight="1" x14ac:dyDescent="0.25">
      <c r="A13" s="27" t="s">
        <v>14</v>
      </c>
      <c r="B13" s="26">
        <v>5661.65</v>
      </c>
      <c r="C13" s="28">
        <v>17678.895</v>
      </c>
      <c r="D13" s="26">
        <v>14939.906999999999</v>
      </c>
      <c r="E13" s="34">
        <v>13068.901</v>
      </c>
      <c r="F13" s="25">
        <f t="shared" si="0"/>
        <v>-12.52354515995313</v>
      </c>
      <c r="G13" s="26">
        <f t="shared" si="1"/>
        <v>130.8320189344096</v>
      </c>
    </row>
    <row r="14" spans="1:7" ht="12.95" customHeight="1" x14ac:dyDescent="0.25">
      <c r="A14" s="29" t="s">
        <v>15</v>
      </c>
      <c r="B14" s="30">
        <v>1212.7729999999999</v>
      </c>
      <c r="C14" s="31">
        <v>989.22400000000005</v>
      </c>
      <c r="D14" s="30">
        <v>967.92100000000005</v>
      </c>
      <c r="E14" s="32">
        <v>787.06100000000004</v>
      </c>
      <c r="F14" s="33">
        <f t="shared" si="0"/>
        <v>-18.685409243109717</v>
      </c>
      <c r="G14" s="30">
        <f>(E14/B14:B15-1)*100</f>
        <v>-35.102364581005673</v>
      </c>
    </row>
    <row r="15" spans="1:7" ht="12.95" customHeight="1" x14ac:dyDescent="0.25">
      <c r="A15" s="27" t="s">
        <v>16</v>
      </c>
      <c r="B15" s="26" t="s">
        <v>17</v>
      </c>
      <c r="C15" s="28">
        <v>683.79200000000003</v>
      </c>
      <c r="D15" s="26">
        <v>2100.1480000000001</v>
      </c>
      <c r="E15" s="35">
        <v>1904.548</v>
      </c>
      <c r="F15" s="25">
        <f>(E15/D15-1)*100</f>
        <v>-9.3136293251713802</v>
      </c>
      <c r="G15" s="26" t="s">
        <v>18</v>
      </c>
    </row>
    <row r="16" spans="1:7" ht="1.5" customHeight="1" x14ac:dyDescent="0.25">
      <c r="A16" s="36"/>
      <c r="B16" s="37"/>
      <c r="C16" s="38"/>
      <c r="D16" s="38"/>
      <c r="E16" s="38"/>
      <c r="F16" s="39"/>
      <c r="G16" s="39"/>
    </row>
    <row r="17" spans="1:7" ht="12.95" customHeight="1" x14ac:dyDescent="0.25"/>
    <row r="18" spans="1:7" s="43" customFormat="1" ht="12.95" customHeight="1" x14ac:dyDescent="0.2">
      <c r="A18" s="40" t="s">
        <v>19</v>
      </c>
      <c r="B18" s="40"/>
      <c r="C18" s="41"/>
      <c r="D18" s="41"/>
      <c r="E18" s="42"/>
    </row>
    <row r="19" spans="1:7" s="43" customFormat="1" ht="12.95" customHeight="1" x14ac:dyDescent="0.2">
      <c r="A19" s="44" t="s">
        <v>20</v>
      </c>
      <c r="B19" s="44"/>
      <c r="C19" s="42"/>
      <c r="D19" s="42"/>
      <c r="E19" s="42"/>
    </row>
    <row r="20" spans="1:7" s="43" customFormat="1" ht="12.95" customHeight="1" x14ac:dyDescent="0.2">
      <c r="A20" s="44" t="s">
        <v>21</v>
      </c>
      <c r="B20" s="44"/>
      <c r="C20" s="42"/>
      <c r="D20" s="42"/>
      <c r="E20" s="42"/>
    </row>
    <row r="21" spans="1:7" s="43" customFormat="1" ht="12.95" customHeight="1" x14ac:dyDescent="0.2">
      <c r="A21" s="44" t="s">
        <v>22</v>
      </c>
      <c r="B21" s="44"/>
      <c r="C21" s="42"/>
      <c r="D21" s="42"/>
      <c r="E21" s="42"/>
    </row>
    <row r="22" spans="1:7" s="43" customFormat="1" ht="12.95" customHeight="1" x14ac:dyDescent="0.25">
      <c r="A22" s="45" t="s">
        <v>23</v>
      </c>
      <c r="B22" s="46"/>
      <c r="C22" s="46"/>
      <c r="D22" s="46"/>
      <c r="E22" s="46"/>
      <c r="F22" s="46"/>
      <c r="G22" s="46"/>
    </row>
    <row r="23" spans="1:7" s="43" customFormat="1" ht="12.95" customHeight="1" x14ac:dyDescent="0.25">
      <c r="A23" s="45"/>
      <c r="B23" s="46"/>
      <c r="C23" s="46"/>
      <c r="D23" s="46"/>
      <c r="E23" s="46"/>
      <c r="F23" s="46"/>
      <c r="G23" s="46"/>
    </row>
    <row r="24" spans="1:7" s="43" customFormat="1" ht="12.95" customHeight="1" x14ac:dyDescent="0.25">
      <c r="A24" s="47"/>
      <c r="B24" s="48"/>
      <c r="C24" s="48"/>
      <c r="D24" s="48"/>
      <c r="E24" s="48"/>
      <c r="F24" s="48"/>
      <c r="G24" s="48"/>
    </row>
    <row r="25" spans="1:7" s="43" customFormat="1" ht="12.95" customHeight="1" x14ac:dyDescent="0.2">
      <c r="C25" s="49"/>
      <c r="D25" s="49"/>
      <c r="E25" s="49"/>
      <c r="G25" s="50" t="s">
        <v>24</v>
      </c>
    </row>
    <row r="26" spans="1:7" ht="12.95" customHeight="1" x14ac:dyDescent="0.25">
      <c r="G26" s="50" t="s">
        <v>25</v>
      </c>
    </row>
    <row r="27" spans="1:7" ht="12.95" customHeight="1" x14ac:dyDescent="0.25"/>
  </sheetData>
  <mergeCells count="7">
    <mergeCell ref="A23:G23"/>
    <mergeCell ref="A2:G2"/>
    <mergeCell ref="A4:A5"/>
    <mergeCell ref="C4:E4"/>
    <mergeCell ref="F4:G4"/>
    <mergeCell ref="A18:D18"/>
    <mergeCell ref="A22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2020-12-29T07:14:05Z</dcterms:created>
  <dcterms:modified xsi:type="dcterms:W3CDTF">2020-12-29T07:14:26Z</dcterms:modified>
</cp:coreProperties>
</file>