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 2020 12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<sst xmlns="http://schemas.openxmlformats.org/spreadsheetml/2006/main" count="52" uniqueCount="35">
  <si>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</si>
  <si>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</si>
  <si>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</si>
  <si>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</si>
  <si>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</si>
  <si>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</si>
  <si>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</si>
  <si>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</si>
  <si>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</si>
  <si>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</si>
  <si>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</si>
  <si>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</si>
  <si>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</si>
  <si>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</si>
  <si>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</si>
  <si>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</si>
  <si>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</si>
  <si>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</si>
  <si>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</si>
  <si>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</si>
  <si>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</si>
  <si>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</si>
  <si>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 xml:space="preserve">Pastabos: </t>
  </si>
  <si>
    <t>* lyginant 2020 m. gruodžio mėn. su 2020 m. lapkričio mėn.</t>
  </si>
  <si>
    <t>** lyginant 2020 m. gruodžio mėn. su 2019 m. gruodžio mėn.</t>
  </si>
  <si>
    <t>Šaltinis – ŽŪIKVC (LŽŪMPRIS)</t>
  </si>
  <si>
    <t>Naudojant ŽŪIKVC (LŽŪMPRIS) duomenis, būtina nurodyti šaltinį.</t>
  </si>
  <si>
    <t>Galvijų supirkimo kainos Lietuvos įmonėse 2020 m. sausio–gruodžio mėn., EUR/100 kg gyvojo svorio (be PVM)</t>
  </si>
  <si>
    <t>lapkritis
***</t>
  </si>
  <si>
    <t>●</t>
  </si>
  <si>
    <t>-</t>
  </si>
  <si>
    <t>Vidutinė kaina:</t>
  </si>
  <si>
    <t>Vidutinės kainos skaičiuojamos svertiniu būdu, įskaitant įmonių ir (arba) ūkių supirktų galvijų, skerdžiamų pagal paslaugą kitoje skerdykloje, vertę</t>
  </si>
  <si>
    <t>● - konfidencialūs duomenys</t>
  </si>
  <si>
    <t>*** patikslinti duomenys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</si>
</sst>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Baltic"/>
      <family val="1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2" fontId="10" fillId="34" borderId="0" xfId="0" applyNumberFormat="1" applyFont="1" applyFill="1" applyBorder="1" applyAlignment="1">
      <alignment horizontal="right" vertical="center" indent="1"/>
    </xf>
    <xf numFmtId="0" fontId="5" fillId="0" borderId="0" xfId="46" applyFont="1" applyFill="1" applyAlignment="1">
      <alignment horizontal="left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52" fillId="0" borderId="0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right" vertical="center" indent="1"/>
    </xf>
    <xf numFmtId="4" fontId="7" fillId="0" borderId="18" xfId="0" applyNumberFormat="1" applyFont="1" applyFill="1" applyBorder="1" applyAlignment="1">
      <alignment horizontal="right" vertical="center" indent="1"/>
    </xf>
    <xf numFmtId="2" fontId="53" fillId="0" borderId="19" xfId="0" applyNumberFormat="1" applyFont="1" applyFill="1" applyBorder="1" applyAlignment="1">
      <alignment horizontal="right" vertical="center" indent="1"/>
    </xf>
    <xf numFmtId="2" fontId="54" fillId="0" borderId="0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right" vertical="center" indent="1"/>
    </xf>
    <xf numFmtId="2" fontId="53" fillId="0" borderId="19" xfId="0" applyNumberFormat="1" applyFont="1" applyFill="1" applyBorder="1" applyAlignment="1" quotePrefix="1">
      <alignment horizontal="right" vertical="center" indent="1"/>
    </xf>
    <xf numFmtId="2" fontId="8" fillId="0" borderId="0" xfId="0" applyNumberFormat="1" applyFont="1" applyFill="1" applyBorder="1" applyAlignment="1" quotePrefix="1">
      <alignment horizontal="right" vertical="center" indent="1"/>
    </xf>
    <xf numFmtId="2" fontId="52" fillId="0" borderId="20" xfId="0" applyNumberFormat="1" applyFont="1" applyFill="1" applyBorder="1" applyAlignment="1">
      <alignment horizontal="right" vertical="center" indent="1"/>
    </xf>
    <xf numFmtId="4" fontId="7" fillId="0" borderId="21" xfId="0" applyNumberFormat="1" applyFont="1" applyFill="1" applyBorder="1" applyAlignment="1">
      <alignment horizontal="right" vertical="center" indent="1"/>
    </xf>
    <xf numFmtId="4" fontId="7" fillId="0" borderId="22" xfId="0" applyNumberFormat="1" applyFont="1" applyFill="1" applyBorder="1" applyAlignment="1">
      <alignment horizontal="right" vertical="center" indent="1"/>
    </xf>
    <xf numFmtId="0" fontId="12" fillId="34" borderId="23" xfId="0" applyFont="1" applyFill="1" applyBorder="1" applyAlignment="1">
      <alignment horizontal="left" wrapText="1"/>
    </xf>
    <xf numFmtId="4" fontId="9" fillId="34" borderId="24" xfId="0" applyNumberFormat="1" applyFont="1" applyFill="1" applyBorder="1" applyAlignment="1">
      <alignment horizontal="right" vertical="center" indent="1"/>
    </xf>
    <xf numFmtId="4" fontId="9" fillId="34" borderId="25" xfId="0" applyNumberFormat="1" applyFont="1" applyFill="1" applyBorder="1" applyAlignment="1">
      <alignment horizontal="right" vertical="center" indent="1"/>
    </xf>
    <xf numFmtId="4" fontId="9" fillId="34" borderId="26" xfId="0" applyNumberFormat="1" applyFont="1" applyFill="1" applyBorder="1" applyAlignment="1">
      <alignment horizontal="right" vertical="center" indent="1"/>
    </xf>
    <xf numFmtId="2" fontId="55" fillId="34" borderId="25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57" fillId="0" borderId="0" xfId="0" applyFont="1" applyAlignment="1">
      <alignment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O18" sqref="O18"/>
    </sheetView>
  </sheetViews>
  <sheetFormatPr defaultColWidth="9.140625" defaultRowHeight="12.75"/>
  <cols>
    <col min="1" max="1" width="35.421875" style="0" customWidth="1"/>
    <col min="2" max="16" width="8.7109375" style="0" customWidth="1"/>
    <col min="17" max="17" width="9.28125" style="0" bestFit="1" customWidth="1"/>
    <col min="18" max="18" width="10.140625" style="0" bestFit="1" customWidth="1"/>
    <col min="19" max="19" width="10.57421875" style="0" bestFit="1" customWidth="1"/>
  </cols>
  <sheetData>
    <row r="1" spans="1:7" ht="12.75">
      <c r="A1" s="1"/>
      <c r="E1" s="18"/>
      <c r="F1" s="24"/>
      <c r="G1" s="18"/>
    </row>
    <row r="2" ht="12.75">
      <c r="A2" s="1"/>
    </row>
    <row r="3" ht="12.75">
      <c r="A3" s="1"/>
    </row>
    <row r="4" ht="12.75">
      <c r="A4" s="2" t="s">
        <v>27</v>
      </c>
    </row>
    <row r="5" spans="18:19" ht="12.75">
      <c r="R5" s="25"/>
      <c r="S5" s="25"/>
    </row>
    <row r="6" spans="1:19" ht="12.75">
      <c r="A6" s="48" t="s">
        <v>0</v>
      </c>
      <c r="B6" s="26">
        <v>2019</v>
      </c>
      <c r="C6" s="50">
        <v>2020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53" t="s">
        <v>1</v>
      </c>
      <c r="P6" s="54"/>
      <c r="R6" s="25"/>
      <c r="S6" s="25"/>
    </row>
    <row r="7" spans="1:19" ht="27" customHeight="1">
      <c r="A7" s="49"/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3" t="s">
        <v>7</v>
      </c>
      <c r="H7" s="3" t="s">
        <v>8</v>
      </c>
      <c r="I7" s="5" t="s">
        <v>9</v>
      </c>
      <c r="J7" s="5" t="s">
        <v>10</v>
      </c>
      <c r="K7" s="3" t="s">
        <v>11</v>
      </c>
      <c r="L7" s="5" t="s">
        <v>12</v>
      </c>
      <c r="M7" s="3" t="s">
        <v>28</v>
      </c>
      <c r="N7" s="6" t="s">
        <v>2</v>
      </c>
      <c r="O7" s="7" t="s">
        <v>13</v>
      </c>
      <c r="P7" s="8" t="s">
        <v>14</v>
      </c>
      <c r="R7" s="15"/>
      <c r="S7" s="18"/>
    </row>
    <row r="8" spans="1:19" ht="12.75">
      <c r="A8" s="9" t="s">
        <v>15</v>
      </c>
      <c r="B8" s="27">
        <v>185.42</v>
      </c>
      <c r="C8" s="28">
        <v>167.88</v>
      </c>
      <c r="D8" s="28">
        <v>185.39</v>
      </c>
      <c r="E8" s="28">
        <v>173.05</v>
      </c>
      <c r="F8" s="28">
        <v>178.2</v>
      </c>
      <c r="G8" s="28">
        <v>121.59</v>
      </c>
      <c r="H8" s="28">
        <v>170.99</v>
      </c>
      <c r="I8" s="28">
        <v>157.97</v>
      </c>
      <c r="J8" s="28">
        <v>173.25</v>
      </c>
      <c r="K8" s="28">
        <v>156.55</v>
      </c>
      <c r="L8" s="28">
        <v>164.55</v>
      </c>
      <c r="M8" s="11">
        <v>158.63</v>
      </c>
      <c r="N8" s="11">
        <v>172.85</v>
      </c>
      <c r="O8" s="29">
        <f>N8/M8*100-100</f>
        <v>8.964256445817313</v>
      </c>
      <c r="P8" s="10">
        <f>N8/B8*100-100</f>
        <v>-6.779203969366847</v>
      </c>
      <c r="Q8" s="12"/>
      <c r="R8" s="11"/>
      <c r="S8" s="30"/>
    </row>
    <row r="9" spans="1:19" ht="12.75">
      <c r="A9" s="9" t="s">
        <v>16</v>
      </c>
      <c r="B9" s="31">
        <v>99.2</v>
      </c>
      <c r="C9" s="11">
        <v>102.47</v>
      </c>
      <c r="D9" s="11">
        <v>100.2</v>
      </c>
      <c r="E9" s="11">
        <v>100.9</v>
      </c>
      <c r="F9" s="11">
        <v>77.96</v>
      </c>
      <c r="G9" s="11">
        <v>87.38</v>
      </c>
      <c r="H9" s="11">
        <v>97.84</v>
      </c>
      <c r="I9" s="11">
        <v>84.33</v>
      </c>
      <c r="J9" s="11">
        <v>68.38</v>
      </c>
      <c r="K9" s="11">
        <v>85.29</v>
      </c>
      <c r="L9" s="11">
        <v>88.08</v>
      </c>
      <c r="M9" s="11">
        <v>85.49</v>
      </c>
      <c r="N9" s="11" t="s">
        <v>29</v>
      </c>
      <c r="O9" s="32" t="s">
        <v>30</v>
      </c>
      <c r="P9" s="33" t="s">
        <v>30</v>
      </c>
      <c r="Q9" s="12"/>
      <c r="R9" s="11"/>
      <c r="S9" s="30"/>
    </row>
    <row r="10" spans="1:19" ht="12.75">
      <c r="A10" s="9" t="s">
        <v>17</v>
      </c>
      <c r="B10" s="31">
        <v>137.79</v>
      </c>
      <c r="C10" s="11">
        <v>138.91</v>
      </c>
      <c r="D10" s="11">
        <v>140.62</v>
      </c>
      <c r="E10" s="11">
        <v>136.84</v>
      </c>
      <c r="F10" s="11">
        <v>132.58</v>
      </c>
      <c r="G10" s="11">
        <v>132.59</v>
      </c>
      <c r="H10" s="11">
        <v>132.97</v>
      </c>
      <c r="I10" s="11">
        <v>135.67</v>
      </c>
      <c r="J10" s="11">
        <v>131.8</v>
      </c>
      <c r="K10" s="11">
        <v>132.24</v>
      </c>
      <c r="L10" s="11">
        <v>131.64</v>
      </c>
      <c r="M10" s="11">
        <v>129.65</v>
      </c>
      <c r="N10" s="11">
        <v>133.76</v>
      </c>
      <c r="O10" s="29">
        <f aca="true" t="shared" si="0" ref="O10:O15">N10/M10*100-100</f>
        <v>3.1700732741997513</v>
      </c>
      <c r="P10" s="10">
        <f aca="true" t="shared" si="1" ref="P10:P15">N10/B10*100-100</f>
        <v>-2.924740547209524</v>
      </c>
      <c r="Q10" s="12"/>
      <c r="R10" s="11"/>
      <c r="S10" s="30"/>
    </row>
    <row r="11" spans="1:19" ht="12.75">
      <c r="A11" s="9" t="s">
        <v>18</v>
      </c>
      <c r="B11" s="31">
        <v>136.04</v>
      </c>
      <c r="C11" s="11">
        <v>136.84</v>
      </c>
      <c r="D11" s="11">
        <v>139.36</v>
      </c>
      <c r="E11" s="11">
        <v>135.42</v>
      </c>
      <c r="F11" s="11">
        <v>135.18</v>
      </c>
      <c r="G11" s="11">
        <v>130.7</v>
      </c>
      <c r="H11" s="11">
        <v>135.22</v>
      </c>
      <c r="I11" s="11">
        <v>136.29</v>
      </c>
      <c r="J11" s="11">
        <v>134.44</v>
      </c>
      <c r="K11" s="11">
        <v>129.7</v>
      </c>
      <c r="L11" s="11">
        <v>128.73</v>
      </c>
      <c r="M11" s="11">
        <v>124.61</v>
      </c>
      <c r="N11" s="11">
        <v>129.66</v>
      </c>
      <c r="O11" s="29">
        <f t="shared" si="0"/>
        <v>4.052644250060183</v>
      </c>
      <c r="P11" s="10">
        <f t="shared" si="1"/>
        <v>-4.689797118494553</v>
      </c>
      <c r="Q11" s="12"/>
      <c r="R11" s="11"/>
      <c r="S11" s="30"/>
    </row>
    <row r="12" spans="1:19" ht="12.75">
      <c r="A12" s="9" t="s">
        <v>19</v>
      </c>
      <c r="B12" s="34" t="s">
        <v>29</v>
      </c>
      <c r="C12" s="23" t="s">
        <v>29</v>
      </c>
      <c r="D12" s="23" t="s">
        <v>29</v>
      </c>
      <c r="E12" s="23" t="s">
        <v>29</v>
      </c>
      <c r="F12" s="23" t="s">
        <v>29</v>
      </c>
      <c r="G12" s="23" t="s">
        <v>29</v>
      </c>
      <c r="H12" s="23" t="s">
        <v>29</v>
      </c>
      <c r="I12" s="23" t="s">
        <v>29</v>
      </c>
      <c r="J12" s="23" t="s">
        <v>29</v>
      </c>
      <c r="K12" s="23" t="s">
        <v>29</v>
      </c>
      <c r="L12" s="23" t="s">
        <v>29</v>
      </c>
      <c r="M12" s="23" t="s">
        <v>29</v>
      </c>
      <c r="N12" s="23" t="s">
        <v>29</v>
      </c>
      <c r="O12" s="32" t="s">
        <v>30</v>
      </c>
      <c r="P12" s="33" t="s">
        <v>30</v>
      </c>
      <c r="Q12" s="12"/>
      <c r="R12" s="11"/>
      <c r="S12" s="30"/>
    </row>
    <row r="13" spans="1:19" ht="12.75">
      <c r="A13" s="9" t="s">
        <v>20</v>
      </c>
      <c r="B13" s="31">
        <v>121.91</v>
      </c>
      <c r="C13" s="11">
        <v>125.41</v>
      </c>
      <c r="D13" s="11">
        <v>125.84</v>
      </c>
      <c r="E13" s="11">
        <v>119.73</v>
      </c>
      <c r="F13" s="11">
        <v>103.3</v>
      </c>
      <c r="G13" s="11">
        <v>108.42</v>
      </c>
      <c r="H13" s="11">
        <v>114.14</v>
      </c>
      <c r="I13" s="11">
        <v>116.32</v>
      </c>
      <c r="J13" s="11">
        <v>115.05</v>
      </c>
      <c r="K13" s="11">
        <v>111.66</v>
      </c>
      <c r="L13" s="11">
        <v>109.31</v>
      </c>
      <c r="M13" s="11">
        <v>112.58</v>
      </c>
      <c r="N13" s="11">
        <v>114.16</v>
      </c>
      <c r="O13" s="29">
        <f t="shared" si="0"/>
        <v>1.40344643808848</v>
      </c>
      <c r="P13" s="10">
        <f t="shared" si="1"/>
        <v>-6.35714871626611</v>
      </c>
      <c r="Q13" s="12"/>
      <c r="R13" s="11"/>
      <c r="S13" s="30"/>
    </row>
    <row r="14" spans="1:19" ht="24">
      <c r="A14" s="9" t="s">
        <v>21</v>
      </c>
      <c r="B14" s="35">
        <v>94.09</v>
      </c>
      <c r="C14" s="36">
        <v>95.59</v>
      </c>
      <c r="D14" s="36">
        <v>96.57</v>
      </c>
      <c r="E14" s="36">
        <v>91.47</v>
      </c>
      <c r="F14" s="36">
        <v>86.44</v>
      </c>
      <c r="G14" s="36">
        <v>88.38</v>
      </c>
      <c r="H14" s="36">
        <v>92.75</v>
      </c>
      <c r="I14" s="11">
        <v>92.18</v>
      </c>
      <c r="J14" s="11">
        <v>92.94</v>
      </c>
      <c r="K14" s="11">
        <v>94</v>
      </c>
      <c r="L14" s="11">
        <v>89.78</v>
      </c>
      <c r="M14" s="11">
        <v>85.21</v>
      </c>
      <c r="N14" s="11">
        <v>91.53</v>
      </c>
      <c r="O14" s="29">
        <f t="shared" si="0"/>
        <v>7.416969839220755</v>
      </c>
      <c r="P14" s="10">
        <f t="shared" si="1"/>
        <v>-2.720799234775214</v>
      </c>
      <c r="Q14" s="12"/>
      <c r="R14" s="11"/>
      <c r="S14" s="30"/>
    </row>
    <row r="15" spans="1:19" ht="12.75" customHeight="1">
      <c r="A15" s="37" t="s">
        <v>31</v>
      </c>
      <c r="B15" s="38">
        <v>113.74</v>
      </c>
      <c r="C15" s="38">
        <v>117.43</v>
      </c>
      <c r="D15" s="38">
        <v>119.59</v>
      </c>
      <c r="E15" s="38">
        <v>116.15</v>
      </c>
      <c r="F15" s="38">
        <v>109.75</v>
      </c>
      <c r="G15" s="38">
        <v>108.58</v>
      </c>
      <c r="H15" s="38">
        <v>113.5</v>
      </c>
      <c r="I15" s="39">
        <v>113.91</v>
      </c>
      <c r="J15" s="40">
        <v>110.51</v>
      </c>
      <c r="K15" s="39">
        <v>109.52</v>
      </c>
      <c r="L15" s="40">
        <v>105.88</v>
      </c>
      <c r="M15" s="40">
        <v>103.49</v>
      </c>
      <c r="N15" s="40">
        <v>109.09</v>
      </c>
      <c r="O15" s="41">
        <f t="shared" si="0"/>
        <v>5.411150835829545</v>
      </c>
      <c r="P15" s="13">
        <f t="shared" si="1"/>
        <v>-4.088271496395279</v>
      </c>
      <c r="Q15" s="12"/>
      <c r="R15" s="11"/>
      <c r="S15" s="30"/>
    </row>
    <row r="16" spans="2:19" ht="12.75" customHeight="1">
      <c r="B16" s="17"/>
      <c r="C16" s="17"/>
      <c r="D16" s="1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R16" s="43"/>
      <c r="S16" s="18"/>
    </row>
    <row r="17" spans="1:18" ht="12.75" customHeight="1">
      <c r="A17" s="14" t="s">
        <v>22</v>
      </c>
      <c r="B17" s="17"/>
      <c r="C17" s="17"/>
      <c r="D17" s="17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R17" s="12"/>
    </row>
    <row r="18" spans="1:16" ht="12.75" customHeight="1">
      <c r="A18" s="56" t="s">
        <v>32</v>
      </c>
      <c r="B18" s="56"/>
      <c r="C18" s="56"/>
      <c r="D18" s="56"/>
      <c r="E18" s="56"/>
      <c r="F18" s="44"/>
      <c r="G18" s="44"/>
      <c r="H18" s="44"/>
      <c r="I18" s="44"/>
      <c r="J18" s="44"/>
      <c r="K18" s="44"/>
      <c r="L18" s="44"/>
      <c r="M18" s="44"/>
      <c r="N18" s="44"/>
      <c r="O18" s="17"/>
      <c r="P18" s="17"/>
    </row>
    <row r="19" spans="1:16" ht="12.7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ht="12.75">
      <c r="A20" s="16" t="s">
        <v>24</v>
      </c>
    </row>
    <row r="21" ht="12.75">
      <c r="A21" s="45" t="s">
        <v>33</v>
      </c>
    </row>
    <row r="22" spans="1:14" ht="12.75">
      <c r="A22" s="19" t="s">
        <v>34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5:14" ht="12.75"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6" spans="1:18" ht="12.75">
      <c r="A26" s="47"/>
      <c r="E26" s="20" t="s">
        <v>25</v>
      </c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2"/>
      <c r="Q26" s="21"/>
      <c r="R26" s="21"/>
    </row>
    <row r="27" spans="5:19" ht="12.75" customHeight="1">
      <c r="E27" s="57" t="s">
        <v>26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</sheetData>
  <sheetProtection/>
  <mergeCells count="6">
    <mergeCell ref="A6:A7"/>
    <mergeCell ref="C6:N6"/>
    <mergeCell ref="O6:P6"/>
    <mergeCell ref="E16:P16"/>
    <mergeCell ref="A18:E18"/>
    <mergeCell ref="E27:S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2021-01-22T07:00:45Z</dcterms:created>
  <dcterms:modified xsi:type="dcterms:W3CDTF">2021-01-22T07:12:28Z</dcterms:modified>
  <cp:category/>
  <cp:version/>
  <cp:contentType/>
  <cp:contentStatus/>
</cp:coreProperties>
</file>