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sausis\"/>
    </mc:Choice>
  </mc:AlternateContent>
  <xr:revisionPtr revIDLastSave="0" documentId="13_ncr:1_{1610084E-C2AC-4A6E-843C-E9104A1A5F0C}" xr6:coauthVersionLast="46" xr6:coauthVersionMax="46" xr10:uidLastSave="{00000000-0000-0000-0000-000000000000}"/>
  <bookViews>
    <workbookView xWindow="-120" yWindow="-120" windowWidth="29040" windowHeight="17640" xr2:uid="{81C5AB07-8604-4AE9-ABCD-8304B400F8EB}"/>
  </bookViews>
  <sheets>
    <sheet name="2020_1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3" i="1"/>
  <c r="L13" i="1"/>
  <c r="K13" i="1"/>
  <c r="J13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<sst xmlns="http://schemas.openxmlformats.org/spreadsheetml/2006/main" count="62" uniqueCount="35">
  <si>
    <t xml:space="preserve">             Data
Grūdai</t>
  </si>
  <si>
    <t>Pokytis, %</t>
  </si>
  <si>
    <t>gruodis</t>
  </si>
  <si>
    <t>spalis</t>
  </si>
  <si>
    <t>lapkritis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</si>
  <si>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</si>
  <si>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</si>
  <si>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</si>
  <si>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</si>
  <si>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</si>
  <si>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</si>
  <si>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</si>
  <si>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</si>
  <si>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</si>
  <si>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</si>
  <si>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</si>
  <si>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</si>
  <si>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</si>
  <si>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●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</si>
  <si>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</si>
  <si>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</si>
  <si>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</si>
  <si>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</si>
  <si>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</si>
  <si>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</si>
  <si>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</si>
  <si>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</si>
  <si>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</si>
  <si>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</si>
  <si>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</si>
  <si>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</si>
  <si>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2020 m. gruodžio mėn. su lapkričio mėn.</t>
  </si>
  <si>
    <t>**** lyginant 2020 m. gruodžio mėn. su 2019 m.  gruodžio mėn.</t>
  </si>
  <si>
    <t>Šaltinis: ŽŪIKVC (LŽŪMPRIS)</t>
  </si>
  <si>
    <t xml:space="preserve">Grūdų  ir rapsų supirkimo kainos  (iš augintojų ir kitų vidaus rinkos ūkio subjektų) Lietuvoje
  2019 m. gruodžio–2020 m. gruodžio mėn., EUR/t (be PVM)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</si>
</sst>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color theme="1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3" fillId="0" borderId="0" xfId="2" applyFont="1"/>
    <xf numFmtId="1" fontId="6" fillId="0" borderId="0" xfId="1" applyNumberFormat="1" applyFont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2" fontId="7" fillId="0" borderId="12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2" fontId="6" fillId="0" borderId="11" xfId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4" fillId="0" borderId="21" xfId="1" applyFont="1" applyBorder="1" applyAlignment="1">
      <alignment vertical="center"/>
    </xf>
    <xf numFmtId="2" fontId="7" fillId="0" borderId="22" xfId="1" applyNumberFormat="1" applyFont="1" applyBorder="1" applyAlignment="1">
      <alignment horizontal="center" vertical="center"/>
    </xf>
    <xf numFmtId="2" fontId="7" fillId="0" borderId="21" xfId="1" applyNumberFormat="1" applyFont="1" applyBorder="1" applyAlignment="1">
      <alignment horizontal="center" vertical="center"/>
    </xf>
    <xf numFmtId="2" fontId="8" fillId="0" borderId="23" xfId="1" applyNumberFormat="1" applyFont="1" applyBorder="1" applyAlignment="1">
      <alignment horizontal="center" vertical="center"/>
    </xf>
    <xf numFmtId="2" fontId="8" fillId="0" borderId="21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2" fontId="6" fillId="0" borderId="24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2" fontId="6" fillId="0" borderId="12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164" fontId="3" fillId="0" borderId="0" xfId="2" applyNumberFormat="1" applyFont="1"/>
    <xf numFmtId="2" fontId="6" fillId="0" borderId="13" xfId="1" applyNumberFormat="1" applyFont="1" applyBorder="1" applyAlignment="1">
      <alignment horizontal="center" vertical="center"/>
    </xf>
    <xf numFmtId="2" fontId="6" fillId="0" borderId="19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9" fillId="0" borderId="0" xfId="0" applyFont="1"/>
    <xf numFmtId="0" fontId="5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10" fillId="3" borderId="25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</cellXfs>
  <cellStyles count="3">
    <cellStyle name="Įprastas" xfId="0" builtinId="0"/>
    <cellStyle name="Normal 5" xfId="2" xr:uid="{A628C11B-BDF1-47D8-A20C-41DBD460B2CE}"/>
    <cellStyle name="Normal_Sheet1_1 2" xfId="1" xr:uid="{6AAFC7E6-CE15-4ECA-95CD-E4766A97E4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EB68E27-BC5C-41F0-8AA1-7BC1CE63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D70D1B00-AC77-483B-AE62-5A950701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8F4630F9-1948-428A-B388-BCEDEACA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666BC884-C52C-47FB-8749-99B94A01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6FFF0C0-CE4B-4923-99F5-6C92B518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3AFEA06-49C1-44A5-BE62-96AC1AA8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5B92F24-348B-4AE5-B46B-941F593C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1D11E93-B555-4BE5-ACEC-4C0C3ACD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C1885A8-BC5E-46DC-B2FD-FEA08D05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FD8521E-D3FB-43F5-92E2-3871932F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A94F2E3-BA60-40B7-A05E-3ED9E5DC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8F25BB2-98CD-43F2-8990-1E7BF82C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F1CCAF5-FDAE-45AF-8663-0AB73045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F80976A-12E7-41DA-8BFB-4BBCD4CD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E1702A2-EC7A-4528-B001-06ABD3D3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7B769E9-C1D9-4738-A5C3-34034D90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32AADC2-4B23-4A35-BEA4-F400669D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4368F3DA-5FAA-41FA-8DAB-6ACDC388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E7A9BAD-216B-4825-B7AD-E0882563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D16A21AA-8DA2-48A6-805A-B8A25D12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056BCA4D-E5B1-4357-A6E2-45499A2A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CC74A565-839C-4441-8795-97175B70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E7889AD4-1FBF-4930-973D-C88F8C1E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0942D803-EC26-40E7-A7AF-7EE3ACD8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60D484D1-9495-4715-A558-ECA493C2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A9B443FA-B8E3-45C3-BEBB-69DEB1C3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ACAC649A-70C5-4FDB-9D97-23F8A266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486B5DA4-D98B-49CB-8F24-5225EFBE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E39F1647-BA14-4535-B984-23D800A2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4FD9A20C-B2D8-446E-8CAF-C4E20825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B3FC429A-161F-454E-BCF9-E3A53E0B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EFA7F3E1-0F22-4C2F-BCA2-8BA7E896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6030E59A-109D-4A80-A4B6-2804B3BF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E18BA9E2-E782-4C87-9F6B-9C44167A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184A16DC-EBE4-4AF9-87E8-BA5F31DF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155222A5-5956-4158-B5FE-11D43438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E8FCBB66-9D55-4C8E-9571-CF32024A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3B12016E-6D0A-4BD1-9F18-5A4B4359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FF8DABE3-3D7F-4798-8844-47E7B54A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7725238E-4547-4802-B178-8932D9DB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844E68FE-7F87-4FE6-ABAA-5B55ED28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B47CCB6B-7107-4EEE-BBB0-C1B37373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2184BD3-ACAC-4CED-AED1-D5311C80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F0EDDBE-592B-4CE7-914F-F5E04E8E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F650F24-88AA-4C11-AB78-048BD6C2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DBE39A6-444B-4D57-B24C-0EA039E3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6B2E4A2F-F824-4069-868D-CFAB9C28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622227AB-B69A-4F00-9462-F9A97C84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6BA00A5-665E-4163-A02B-35B600B1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628FB9A-E8C3-4874-ACCE-5D0E5143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D41B6AF7-4ABB-4F2B-A6EB-18FE7E44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6FE55F7-4072-4800-B250-CA823767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A8DD876C-0A81-461A-B2A9-E6166A10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E64B4EC0-075D-41A3-822A-645AC0D1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A7FBB04A-0923-47A6-8775-228EA143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7A44BD85-BD57-404B-B1AB-56A94FB7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56F31C7-78CD-49EF-A416-09559CFB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1F608371-6E6E-49BE-9BE3-E71CA36A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DD9553DB-C39E-4C1A-A6CA-48AAAB21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2F44B041-FC24-4307-B49C-EC61F77B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FE967F7C-5C76-48EF-BB16-82ACDD9D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0C745D90-8CFA-4FDF-BAA9-49BA49BA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53D71D5C-FFF9-4B37-99B3-1BEA4F8A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6F343F5B-29F8-4A5D-89DE-F6D76CDF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97858409-9F67-47CE-8B8F-F4358534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7F86A253-8C09-4E25-A1DC-CFAE8E89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D6343BAD-CEB3-4629-A671-73D1F08D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0138B613-C448-4E23-890B-9381CE36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BC9309F3-3432-4CA1-8A80-5CDE3D49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40490FD8-443C-4EC3-ACB4-EF7BC5E4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7F749B81-1EC4-40BF-9355-DF9ADFAC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6F65D47C-E023-46C5-A9A2-37B45B51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D36F46B5-EE0B-4CAE-A9D4-4B739C52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7CE11652-CA5A-4CF8-8267-FACCE2CA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81F834B6-C245-4E86-BECD-074EB8EF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62AA09CB-E782-4485-A3B3-BA2E7F11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5B935BCA-D675-41B8-8EB4-AD530FC9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D16ED831-9A08-42F2-8F66-E7A11C8E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EEE71298-A8EA-4BFD-A205-B9AEB063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38BFBD7A-6D4F-462F-8715-CA6E4361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8A74D741-4231-42D5-AE5E-30493C33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C119A1CE-B632-43AD-A229-BF348470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9EC065B3-E8D1-4AC6-98A8-DC6DDF4A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A0F160D-6B9A-46A4-815C-5B44DE53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FF85F33D-ACBA-4D75-B0B4-D7DAF225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84645CD-D20C-4912-BEA2-8631B495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8F64888-63E7-42D9-A5CA-D35E668E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AA75E72-14AA-4D44-A656-094C1ADB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BEE3A468-D070-44B2-9507-FA6CA052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AC572BDB-F929-4B51-BA2C-E716C0DF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6C13102A-1042-443C-9C1D-9D8E6C01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BDADD8E6-3E7C-49B3-BF80-3792B8F9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6D209919-6971-425E-934E-D2997F8A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5D491BD6-DD26-4593-AD85-BC1E4C05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25329A16-343B-4761-ACA6-ACEC53FB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FA4C8F72-B98D-4F70-A156-F49117D2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96F6D333-FB8E-46AD-81EE-EF7E4785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D20D0A10-3C9D-481A-946F-EEFD01DC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222DFD4C-71B1-4E64-85BC-CB968887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3A710FDA-ED54-4D5E-9450-28C47EB1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81C2A946-2B40-4934-9EEE-A101214B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9D60F56E-EAA0-4CE2-931F-43876344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91929651-0144-4556-BAA4-D9512383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30290AC8-9759-49D2-A1E2-79BC4008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87FCBF21-D4B6-4904-B760-E1E31890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C4D44804-E55A-4D0E-866E-3B38FFD6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41750129-F896-4E3F-8D78-A48281E7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28788632-298D-4020-8A55-E4E90242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7DC95E5B-45EE-465E-9610-ED4E2D77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A51EEAF3-77DA-41C2-B854-A633B806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BA2BB6CA-9329-4AE4-A366-5BDCE8BD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70F05D1B-92A7-424F-B292-47F1FA0F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15BF8EE3-C7A0-4110-B215-B1F03EEF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B2CD57A3-8FA1-4938-A16A-DA19F64E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74048B8-5A6B-4C6B-9DBB-C5576C5C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10909122-D617-47A2-AA30-E35FC51E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8363FF4-B298-4C2B-9F79-A6DD96BC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73A9A3AB-37C4-445C-8087-CC935C17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4A3FCF3B-5A16-47B3-8238-0633928E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FCDC551A-B669-4BB0-8E94-49A05810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84622DE2-4965-408C-B798-DE25ADCD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C8E36E5B-8B74-4A3B-A2DF-9742C9CC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10748890-0281-48DC-A15B-6CA0EDCA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EE8FCF73-6A0E-449B-A79C-C7E6C8F5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C45B7862-C8DC-4F26-B0A4-55642904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F5C1D9B9-3F59-474D-8C71-8486CEFC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26699A2A-A66C-4B75-B2D0-62FD6CDC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8CC1A173-F15F-4018-A326-11BEE33D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BBED47F0-6638-4937-B8DD-B9670AF4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01F41E2F-B919-4A60-BD23-13E6B1ED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D6C964C-17E4-4265-8370-A68AD181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ED3B5A4C-8278-40B3-89E2-7442528D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D04AB790-E242-446F-8F4C-2CC30F1F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8B334672-F4E4-42E3-8202-7D110C30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9B3B95FA-1340-48EA-8C82-210F8AC6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32D6BAE9-7A59-4DBB-8520-09249EB0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A57D3430-2E04-4E8C-B173-FA9F6435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29BBAB9F-FF87-4411-BFE2-5708994B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72309E63-4B28-4A4D-9206-54678596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F57E35D3-0F69-4DDF-8E83-E48356EE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F29A9A65-D5C7-4CF0-8977-6A53A867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5B5E576B-838D-46B3-983B-D4E14EB8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4E305DBB-A321-4519-89A9-A2C5BB13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E946E54E-DF21-4E35-8C2C-73EA571C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109E8EC4-E035-43A3-B954-EB3B780A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405A8B87-67E6-40EB-81D3-97426EC1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254EF40D-363F-4D54-9B9F-738211F6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8DC5E8F9-4116-457A-B40C-250432BD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D7179E63-3BFB-4D62-940C-DEDE30E5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C79B1CF3-DA11-454D-9389-8C20D243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D96A63C4-A1B0-4435-8F9D-454EAACF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FE8AE951-159C-4681-B1A4-5F0A1BEAF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7947DF70-129C-481A-B4A3-70278499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D73051BC-DCDF-48E5-A793-5EC12394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74E96766-DCF1-4815-A4D3-C674A922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C038432B-564F-4725-99E2-D66A9554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160B0633-CCC6-4CCA-9E99-D521EDFA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341EB1C1-CDAB-4035-B831-3CD936CB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A01F37B0-861F-45D5-8AB9-85128061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40A2D173-1A29-47D9-AF4A-A5BACF67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1C959235-D6E2-446D-A1EC-1D09C771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EB64D1C2-8A35-4854-829A-8420B077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048C33A-D384-48A1-92A6-89398E27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68FE148E-79EE-4FD4-9994-A99BEBDB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C62B001-6852-48B7-A5F7-DCC71A36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D46B3C9-D01A-4CE2-BBC6-2C365DC2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AEF7DFA-AC4E-4F10-B524-F5CF23D3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3665A77B-E502-4BDE-95A1-FD1C5DAF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1DD3465-7CE1-4EA2-8F97-4BB0D096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76A19203-1820-4D7F-9D77-3162ABDB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6A92499-03BE-41EC-A7F9-52801AD5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F76C67C4-C082-4015-95FE-1937AC1D8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1D1AB8DD-30CC-4B3E-B5C0-94089353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39C073ED-B441-4A9D-8460-EB47BBA3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FF95E7C1-6879-45F3-817B-BEA14C3D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92EEFAE-5158-48C5-9A5D-010648C2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14794787-5C92-495C-8000-BC7806E7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EF3D1FC6-F6BB-44F3-97D9-AC75A651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5784368-29F7-431C-B02C-DD0D8024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6C31A72F-4FD5-4E5B-90F8-DCB7BBD4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34B2AF7B-5F1C-416A-8161-F73F7BD1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51D0F4C1-DF3B-4D59-A763-217DF825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A409BD0-E35E-4D46-9F51-79D3085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2C9507C4-CE66-45AE-B4D7-58E753ED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9690F01F-46C1-40AC-A13B-4F3C022F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DE2451B2-D433-47EF-8979-FAAF1AFA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00E30A03-61DF-4FCE-A14D-B24F6B25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EFD17990-93E5-43EA-90EA-A46E07F4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422E9972-86D1-4F94-9D44-2BF1809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4932D191-5174-4F97-8A47-BEF32B40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71CA8FB8-1734-4B60-A4B3-4257B241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71E78210-CA38-45B0-B099-23CF02B8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3C647926-0160-4690-B7A6-BE2ECA03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8363B377-535D-47EF-897F-39961FB8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58E2A2AF-0299-4B78-8C19-3F76948A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650C2EE2-B7A6-438D-A1CE-8675D029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E562AC81-98AD-492D-8588-0EA0437D1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C004D32B-E9CB-4828-9A88-FC2BF510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64B640C4-5980-4849-B51F-0BD8F19B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2BEA6C41-7174-44B6-9715-87C374FA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36291C1D-0CDE-4A49-903B-E48A916B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C5F7ED0C-AEFA-41C0-995E-CBC3A3DB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B5D2AE1E-C0EF-414F-A723-7DF57ADC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4627FD00-B00C-4E39-88B4-19FA8CCD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FF72A705-BEF8-44C3-9FAC-08AC9687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D9646188-3ABE-4684-B80A-C8C68220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54350482-CF9B-4AEF-A30D-34FB4D24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DA886DAE-CB83-4806-AB78-27929DCA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CDEE01CD-F5BB-45AC-97E8-410AD086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613C14D8-AB0B-46C0-AF52-330B6521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0A143809-5B9A-4A43-A2E3-4331ABD7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606DDA30-0BDB-48C3-ACA6-FA94B89D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EA97EE6C-DE45-4E1F-B0B1-BD4632E0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8EB60046-61DE-42CE-968A-8B984D02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4EE29AF1-64FA-495F-AB58-82576946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03D0AB3B-69B1-4097-A92E-E236998D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AF2E4DB-72C8-4BF4-9E65-5178DE7E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40C0BCEF-B6BD-4251-A18D-5ADB65D8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B572F2A0-FF04-4F53-878E-F0D5FCC4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ABD19EA6-0EC6-4B9E-ACAA-DC8CA6E6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B8CCD6FE-DC1A-42BA-A844-7696509C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EF0BC790-3A19-4821-92AE-7A824877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2C6DDA79-6087-42A0-AFE2-71F71A3B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E96B0B60-A655-4AC8-8248-AE673BD8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3DF91DCB-7D33-4A29-A144-2C8DD5C7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CF5029A5-3FC6-419C-8B09-FA4F87F1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BFDC104C-15C1-4818-84A1-3B93CF05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60AAA545-0C29-4228-A634-80A9B6B3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F8C4AE24-8C86-4B07-A43B-2EB75A2A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AF5ADC9B-D3AB-460E-80F9-AAB5D4D1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5F8E7235-60ED-47AD-980C-77B7E356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1E275EBE-45DB-4C10-988C-B3A8F604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4484AFEB-FE50-48C0-9C39-5C316F67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DDD1F3E2-C2DA-495F-9C0A-45970758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4895FF41-C603-40A5-9EDE-E93F5BBA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C50EBB60-89CF-4744-8737-4290740E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74B24DFE-FA6F-4741-B170-D4CFB1F5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07560F1D-C425-4381-AB86-683DC103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D59F6F99-9FA4-4460-812E-3800A96A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3AFB77C0-2489-4796-8DBF-2100C51B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5C1BC866-86EC-488A-9BBB-91CAAF8C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1A79E217-CD52-4849-8D0A-8DE17FB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AAB462CA-BA4E-407D-B637-39F0413B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FF457FA1-05DC-4C50-9555-CE5C77A9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913E17CA-563D-4097-8602-AE9C8C74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44278F6A-2661-4E61-9A16-60F82E93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B83B8596-B99B-4FD9-BDDC-09F161CA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BF94F8B8-CC7C-414B-855E-290B9980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FED6D41A-6C5F-464A-AF78-96CE2989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D2882D28-B48E-46F9-856B-1FE862A8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A34FC439-DEB4-4CF9-8252-C4A008D8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B2C86642-B678-4AF8-A6F9-F2DFB234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5C82818F-944C-4CDB-8645-3BB3BC4D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00F233B2-85C1-4C38-9164-91746023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A555D268-777F-4878-A97E-F68F9652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E717F410-5073-4E35-9D7A-70727FF7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82BF8F13-C027-4C04-9FB3-C8CFDAB6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CF7C09B5-F470-4150-BAAA-2644CFF7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05A00A84-58E7-401A-9CFF-288C0B4D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DE744DDE-68CD-4CC5-81A6-CD8C1912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85D9A72A-2F45-4FE9-8B87-59A608D4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7F6EC575-A22C-4FE6-BCCD-E995E616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949B6401-6868-431F-8A52-4CA16836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B489D2D6-99A8-434D-A4A5-771E8E6A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1DCAF647-E9D0-43D9-AD0A-1B2498ED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1EE741DB-D4CC-4E40-822F-3CFD0B27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47E1BC6D-44D6-4BAE-92E0-E1FEE7AD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C4814E63-6CD7-4619-AEFD-39FDCB1F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C6F0DEF5-1C92-4D2B-A0A1-7352A2C8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85174059-1BC1-415B-AE6E-D9EBA0DC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A2B23A1D-342E-4EF1-A0B0-2C5D70C7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9E582CD0-5FDF-483E-A49D-D23D4F21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4F3BC503-EC60-4D28-932B-01DC3190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3AF53544-A873-4288-9527-66A38154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E387538E-8A77-4121-AE4F-FE60E8E7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C7834AEF-E929-459B-A9EE-C42213AD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0E54A8CF-30AD-4D02-AA8F-70EBF6D5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A92D6378-9A89-475E-A069-38E1D793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E7B3E0E9-7199-4963-A42E-68AE7A86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051079BA-228D-4695-A55C-B33E3526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FDF9A999-104E-4741-BB5B-54CD88ED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1D1F307D-D47C-40A9-8C92-572403F6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D625BF95-BB81-4264-AF15-909AF351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86D9AEF0-CFB7-48FF-8337-38A49644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0283E78F-936B-4DFB-8206-3A0FF93E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1C92086A-976B-45E9-BE60-85814874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8F3B816E-096E-4A66-A5B0-77DE0AD6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3583B32B-BF6B-4690-B967-FCF3560D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2F430623-F858-4E34-8CF2-245BFD02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A5C1B166-463E-4B9F-AF68-E5C4F603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B9723034-E864-4544-86EA-1AEC116E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2C2C4862-7171-4206-8C00-8F5255EA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62E6658E-EF4C-43ED-8D2D-62DBB874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5E5992A1-EB3F-4FAE-88E2-708F6EDA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AC6D17DA-87EC-4E56-8CE2-4B5CEA87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49A5E6E3-BE43-46D4-BE36-BA3418CA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3E4C4F72-F8D4-48A0-BA2E-862F92DD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5D6CCEE7-1F70-47EC-BAE0-7CF4A9BE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7164CF52-7B8A-455C-B467-EC84650D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EC6ABC24-AFB7-43E7-89D7-D7CA44CD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729E7C2A-21B8-482D-9A49-E4926829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BBB4176C-F114-497C-A62E-578CAFBE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ED8828F1-F7D4-4BEB-BAC3-856B274E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44399919-0EA2-4468-A509-181F074F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4B24D0B5-E466-424D-A9B3-5633F033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977C5AB4-620D-4EF3-9609-37032970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83D8214B-581F-484C-AF93-1D08AED1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51EEBFBC-178D-4BD2-88BD-7C35F4A5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69294BED-7B4A-4CA5-BD01-51B3B61C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297376AF-5DB9-4499-847C-1407C0E0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CCC13D66-879E-484B-8B28-C5C68AA1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8FCF7D1E-39B5-422F-B4EC-6320C64C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0B0C011F-5331-43AB-92E7-6449A625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B3BE0F33-CF14-476C-9491-2857549C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970FC8B8-0103-4EC0-A50E-94971BFE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F0AE3EE5-7157-4193-AD6D-C5DA39DB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E66F064-AE1B-4632-A035-21A59284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BE2D5F8B-F241-4DE1-ADC1-82CC42DA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EBD751B5-0732-4B0F-9694-399CBDCC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4AFBE9AE-8FC4-4D5D-BCC2-F92BC7CD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25D8EB1-FFA6-4CC4-A26B-283265B2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D9B23C10-432D-4D27-B622-157FF328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6A3537B9-0F54-4D10-83D6-41BA927A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A954181E-67C8-4209-82BE-D176E00B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8F7888D9-427E-480A-B0A9-C3F7B454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8BA91310-2825-4BB0-A55A-603CB9F0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5B174BBF-4074-4298-8F17-A911D6F0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1790C6F8-2B51-4556-82E3-FB965FB6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573F426D-B21D-46A3-BBF7-F1D9B5EC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6D1F29A0-D2DD-47A6-AFAA-1688B487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84966FB-95B6-46E0-8599-61FFA3C2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0A9196CC-A5B3-4FEE-9A11-145289EB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065DDCD3-FDBE-489D-9BC6-FE8DDC69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F8CC6055-AA47-414B-85A8-F936F458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1AFC297A-5E34-4E56-9B88-3D32023C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8EAC4587-0441-43EE-B7F3-CE4F5F00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CB1081C6-2AFD-47A8-9D6C-2B3C5948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7B211CB3-F2CC-437F-88DE-16A68A5C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7036860C-39E0-41A0-98CE-43EC5C47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DD23E0B0-D283-4721-911E-74376ED4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685FD335-5557-4972-BCCB-8051CE3E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8DA7C0C3-174B-4A9B-8C72-E0146DBE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88F69373-5668-4102-9706-BF012FC2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723F27AB-AEC0-4FAD-8AF0-EC664369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AA8E0EDD-C9D7-41B1-9BEC-E6AADD10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75741EA8-2856-4851-AF21-2F60FB84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63455572-042A-4D63-9E52-976875460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5DDC48B-8D16-44CF-AA4E-D6026017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6A996F9B-1263-4277-98AF-B460139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EA9CAE5B-0822-40E4-B395-F7F54643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47F5C55A-4377-41D4-895B-A92845AB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ADEFCA1C-F7B3-4548-B25E-4A12A8B6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0CC96CAE-A6D5-4A9C-A541-587BA85EF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777D38EB-9F92-4702-8DE2-5FC7447B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B0FEFDD3-B34D-44B1-914B-0F1A91CB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AE52E50A-0D40-4393-A913-F9E444E8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0FE48EA6-DC92-4DAF-8B27-FEBD3187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F92E1B1F-7F0C-42ED-97AC-88DC18E8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269494E5-0A00-43A1-B6FD-8477B872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712BA112-F764-4497-938B-C0315B52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81EA2531-A06A-4156-AE92-59FC37B0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11A15696-F7B8-4584-B401-DB51303A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E7E69F4D-7CAD-411E-B1B7-613FEA74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EEDC45E7-5BF2-43C4-B4D0-E863D90E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F226890A-992A-4C45-93EB-A5C19218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53EA3B38-24C2-45B5-B832-4BAB5DFF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A44E5F6F-F6D5-40C4-85F2-D399CC4C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A98BBA89-67C7-4203-A166-E81539A1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8165327-407E-48F5-B0A3-F3885ACB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FA913EEB-BC10-41D3-B17C-03010C17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B0C5FDAE-5358-4BA2-8EB0-E9272EC7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E3C62AF4-E408-4456-9A18-CAC9606F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357BFD9-20A7-42E8-A921-C3F83930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BD38C26A-D6AC-4424-ABE6-B5BEC285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56EC140A-B17A-413E-B704-41A17BE8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155325F8-2757-4652-8257-9AB663C8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52FDF3A7-43E9-4447-B84A-B994BB84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3B174598-37D6-48F0-9682-EB4CF6F9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B6295A4E-EE39-4B49-9708-877EB242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067540F8-ABF4-4976-88CB-3358046A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FEB377BB-6757-456E-BB4D-E2929360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317431A5-EA73-4381-9503-7B9A2A4D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9A508AB7-BE40-49F0-8A3E-1265456C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3D606A11-D8C0-429E-99C2-DA54DAD0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35C87CE6-A8E1-4DC5-868B-3667A48C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015099D8-A85C-46D0-A4BB-7CD333B5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7EE03100-B603-48E7-B8CC-C437EC6E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8E76B45B-4C77-4A68-81B9-F963379B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198137FA-2A8A-44D4-9D3E-2BCB5CED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3C824F7-EA87-4FBA-B114-E042D807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B3F71B5E-8D8E-46A9-A461-3DC18255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03C8CD8C-FECE-4003-A030-7B8E99C2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5E6137A2-9C75-4830-8983-758DBFEC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7208493D-2563-4B81-B4D0-8A682ECB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C83D04EA-85FB-40D5-A9F2-A6624EDE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A441F8D4-C69F-4983-887B-A23B62E4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7328790E-8DEF-4F8C-8E92-D2A1EEC6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5DF5E285-81D4-4F0B-BE6D-68FB342F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F9D06F9B-58E2-4579-8A27-817C0541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D800619C-2C28-43EF-8BA7-E4ACA3E2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91F22FCF-DCDE-456D-9AD8-491D9734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70900660-34E0-454B-94A7-687E4821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EF7FB8AD-BB3F-4993-B9E5-9C2D1926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B3A39FD8-4440-44C4-92CB-D1FD1EA3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67B10D98-C440-43EA-8D19-43DBED33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374AA3D5-1E35-4975-8E2B-B3A62305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0F7D2D16-A9B4-4875-9033-91785F7E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CA18C3A6-93CD-47DF-A6F3-A2EFD453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5B48E168-C1EC-40C9-A16F-00FF0DB0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AAEAE119-4E8E-4942-B93C-7B32069D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A058566-2352-4DED-A117-59D8C3D4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2515D55E-B3D3-430B-AF9A-49ACAE20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290C1BD5-E021-4CBC-AFF1-1446E4F8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3C7C944D-0B53-48FF-ACC4-5C58335D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34ADBB3-5451-4F3B-B879-22CF560A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B3514680-0F00-494C-A3CD-75F9F22E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AF14AF7-6633-493B-B7C8-AE8ADCEE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2D8E1B3-D53D-4C37-A496-900138E4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90DC588-4980-45DA-A5E3-935A13EF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3BD135E-36EF-4AA3-BAE8-8412EAE8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14ACD37-95BA-4DD8-A7B7-7B8E86AC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C8C6C2C6-8DA9-4D70-84D4-5A330894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D771708-DB6D-40FA-8554-841479B0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BD6D8D65-9834-4DAC-8EDF-22D59ED1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6360C29-AA6A-44DE-8267-D1BE3006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0D44530A-A668-4F07-A855-7FF2FDA1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30AF393E-9B68-4686-93C9-F95CE099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B5F1E08A-2BBA-44B0-9C24-3339DB73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740E1A7F-7E5F-42BD-B0E7-1F0AB713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97B74CCC-0CB7-41F4-81BB-668F0599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8112B4EA-A110-4730-8142-A2DD0A6D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6C6D7956-44CF-4B63-BEB9-57DDF557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24904899-63A1-4D89-95E4-8B6050F1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BE8164E4-298B-429E-93BB-C8CDE910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9E76211E-DB44-417C-9AD1-E8B3B830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5D57B081-0076-4039-84C6-59B5C27C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5D4AF9FD-7D41-41EA-BF1C-E2EE1C06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EDEF416B-9F56-4EAD-B644-E632DEB2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529681BA-1BF2-4E5D-8B43-8F6591CA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F2AFE0B8-8041-4BAF-A274-E2FE7B63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58387F25-7A8C-4690-9A2D-9116C895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B44B44CD-348F-4DC4-8974-053EC0AD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B8BD41BA-8C72-46EA-9849-45B7BE5F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638F484E-8BAA-4373-8BC7-5D3A56FA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8154D9D5-AF5E-4B4A-9EFD-7183CCD8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96E182DB-69EF-40A8-AAC3-0BB158EE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CC7F4E39-31B1-44FB-8C85-6606F5B1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A6C9AFE0-FE10-4A84-AB52-2BD95C21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B6A9BC3B-81AA-402E-B126-16F04D17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3D0588CE-C795-4535-9763-F5D75E88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D2CCDD1F-39A2-4E3E-ABF0-DF54F764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8AD7BF38-80D8-43E0-9955-9AFC0200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416A755C-7987-4244-B99A-F6FAB0F7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03A3D971-1E30-4797-A550-EDC3A31B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6DA2B047-F758-4C01-80C5-6795B4B0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CAD02DAF-7AA0-446A-B306-4799C978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87301BEB-D678-4305-B119-19FBF737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4829B213-4548-44B6-80CE-55F90F20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78333FAC-89A6-4B2E-ABBE-931AC7FA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45886054-BACC-406F-8A0C-F94DD5BF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CB655DF3-A6EC-4192-876B-46136D46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867BC4BB-7037-4212-BDED-A8CEAD8F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A5B98082-B5E9-4B93-B899-1B9BE6B3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3CF1D388-0E4D-480A-8E69-799CBCB2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847884BB-FC52-4612-9995-CED76E98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36501674-CF87-4884-959B-2470E687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903EFD55-8309-430C-8F41-14F401D5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E26EBF6E-11EB-42BA-98FC-1F1ACDD9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59995CA8-2233-4FC4-BE23-A8B8A725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92404310-8E0B-4CCB-8E10-DFE53FFD1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" name="Picture 2" descr="https://is.vic.lt/ris/space.png">
          <a:extLst>
            <a:ext uri="{FF2B5EF4-FFF2-40B4-BE49-F238E27FC236}">
              <a16:creationId xmlns:a16="http://schemas.microsoft.com/office/drawing/2014/main" id="{2E199EA1-19AC-4B7A-8BD5-E408CA0A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11AB7DAC-A689-4E9C-83CD-F238C657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B94A4824-F3A7-4DBE-B640-27171F6C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7025640E-2E29-4ECA-AA57-B33170F0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249BE8B9-0470-4D51-A81C-F72AD0E6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9972378C-FD45-42D7-9BC0-29005090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B347F42E-83CA-4BAC-BE86-FCD8BCFF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6C8D10E4-98B9-4C3C-96EA-F9E7D41E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53389DC5-93D1-46C4-B270-61A9DA1D9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4F73B282-71F8-4C5B-91D4-E3EAE7A8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A939B4F2-4FC5-4E2F-A9CF-B76E5C3A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FB3C7459-3420-437B-A844-51D1003A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A178AE91-24E2-4B1A-BD7D-E48CB0A6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7319DE79-EE7D-44C9-B959-353F7A9B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7D680CC2-FE9E-4C51-AA8C-27F524A3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DE0B5A65-7D5D-4FB9-96D5-ECCFC4B4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B4EEFEEC-15DF-4E9F-B7CF-137F4B47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B791C552-D4CC-4948-8EC3-972CF331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9F7D993B-1D3C-4980-A945-D59655B7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AACEFC9D-E26B-4BF7-9100-66A830F3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359DA7E5-1670-4DE8-AF43-7C17F137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BBEDD6BF-A7E2-425E-AE59-EBC728898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1428CD54-92D1-45DA-B440-00BCB5C8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F14BA730-90BD-46BF-A1E1-C188A69A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3974FBB6-5639-4435-BD34-DA4EAD92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79C2C90E-BFD4-4F4D-BF90-B75767EA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F09F03C1-C778-4D0C-B088-34F75576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1ACB0831-BFA4-489C-B561-C8AF1DDB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2F7293B0-E546-4F82-AE7B-0314F563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F292D1D8-080B-411C-B5A4-B5A5D718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58A767A9-5D0A-41A9-89E0-2B822E2D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DEAAFC1A-98E3-466C-86F1-8968B8DD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BF9D0A78-7D13-4150-AC96-D93728DC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E67E961E-FBEC-4038-B31E-552E00A0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47D49826-0821-4736-8A83-2A4D82E1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542779AE-9B36-4A0F-AD06-B3096C98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607CA251-DA1C-445E-87CE-6A62875B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6A872EC4-BAAE-4867-AB35-857A39C6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608BAA1D-E2F6-4B8C-A4B7-C3EFEE2C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D4314BC4-5D37-4C2C-8ADA-09801A70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CA00E9CB-6F07-4DB4-9375-C666F7E7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5D8AD54D-3C3B-43C5-9515-B1172756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7ADE8ECC-C4E0-4E34-9567-F1819A05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9B651991-C511-44BE-92B8-B7B91AA7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34C69085-2E1E-408F-A69A-93E52972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A09C4EB5-051E-4B79-9813-CF4773CEB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ACA3D429-15DA-4821-8669-9A79DF74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B588A7A9-0B11-486F-AC79-55592644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A40ACC89-1DF3-41B7-BDAA-2650232F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160EED0E-3607-496D-A97C-3650C15D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C719ED24-290E-4F85-B664-373B63E4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44BBF26E-7CC1-49EB-979F-868BC351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840512B5-E4F7-477A-9BDC-4F885C10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109FBBED-C5B2-47E8-A46F-B6791658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BDC56125-5636-4499-B663-133C3F27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04929558-1750-41ED-B0F9-E204ADFA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E4F3B0E0-50C8-439D-860B-E614FFB0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C54CBB00-38C8-4D52-9BD1-70B0BCC5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BBF0F20F-2E3E-44F6-8262-8FE9BE38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E0BD0EB8-F5E7-4C52-A5CD-5A785DD6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DAE67852-AE02-44F6-8DDD-B490F394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98E201F8-C95B-4659-BBA9-52FE2F1B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6E225BFB-F3AF-4C46-82F3-53B9A5D0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563D3BE9-EBC4-4908-B5B8-FFDCB109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1CC3D784-645B-4B92-90EE-45E6421E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DFC7F563-B04F-445B-8BB2-23653A5B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4B045CDE-7712-4AEE-B2F8-1BAC383F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6679DF8A-BF50-45C8-BBB0-CA0D4567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61095E9C-297C-4062-BC8F-06E002C3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137DE5F3-5531-42F0-84F2-6650B68F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C8C5024A-04EE-40C6-A739-0317C09B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86214BBC-9C41-47F4-ADD0-18ED2A94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E1BFA74A-7772-4484-9704-CD679679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2D5A423F-A834-4D70-BB04-FF15BA3D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D32AB0EF-2F59-44C6-B1BD-E58689AF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059CBFD2-5224-436F-9B7B-6744EA8F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37E94CE1-A2DB-4039-92A4-67EE3DFD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0285F1A4-FD64-4916-81A1-E201F746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47101452-7F77-405E-9A17-0F86B6D3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C81FB9E9-0E96-4CAC-BD2F-02E2F0A8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E5995333-DAB5-4967-99D3-EFFA5993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F1F12877-72CC-4737-8C37-F3C27C2A1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2BC1FB43-564F-41A7-A8E6-61AB6C96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0BCFA7A8-1874-4A62-B7D5-DD9BC8D3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09A32810-B21B-44A1-9D24-4A57FBA3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49AB9505-2F87-419F-82F5-CBA6E597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0DEAE48F-991E-4F86-A4BA-2CD62ACA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66B97272-46E1-4A1F-AD7A-7BB8F5FA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62B5EAA6-808A-4C7A-A90B-2C59ACDB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DD68800B-16AF-421D-91FE-B1C6B41C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2D3A1EE9-747A-4D46-AD40-CDAED6FD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8CC4F53E-9EC5-43B1-BA1A-32157022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495BAFE4-6215-4AF1-A76C-8AB4E6330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A72483F6-F5B7-4391-AE47-7CC18CC4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94A2A1E2-EA7F-4D9E-BB7D-0982FB61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2062936E-2CE0-4522-A82A-B8A1CB55A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8F90176C-0CBF-45CC-AF2D-47E98EEC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D75DCFB3-D766-4D7F-AEB0-52B0C1E9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4F445322-E7B6-49D0-A1D7-9889B799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7204DF79-4E8A-4B36-8BD7-9DD29AA8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45EAF144-0738-41F0-9534-7929EC8A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F8ABFA2A-5D28-4949-A072-EB802265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C1835D3F-2CAC-4066-8439-11F45B16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EDC9931-9B5E-4380-A1CC-C3A4BEF9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48F3CEEF-4580-4407-8993-0BEDC645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C44457B-E2EC-427A-9AAC-530E79DF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5158EEAB-452E-45E2-A21F-A5ED31B7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4B45391F-004A-4793-97FB-66C15433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6C74C5FD-0F81-45B8-A7F6-43D2E856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3846E622-25E6-4AD1-9AB7-B724CCA6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3ABEBE76-D476-434D-826C-F7C1818B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A468EC43-774F-4BF6-9468-0411D17F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C99AE5BA-AFE7-49C1-A073-0A431861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A942F422-53C4-4FF2-8CB6-508EE698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88B78932-AA80-4312-AB50-0B2D3E3F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E095A147-4884-41FE-83EC-CE25BC7B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520C76CA-EB46-4827-B20A-411DFF8E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A4C75D0C-6AC5-4DA1-97C2-50BE90A2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B3F2722E-984F-4443-B0D8-E914C0D7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8C85EC9D-C3CA-4429-A885-4AE3E39C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1C2BA4DD-1B48-4953-8749-ECD11EF5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A1AB125-1D33-4D25-A24D-B971994C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23D2C192-9E6B-4066-BF73-F0118ADC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B3CBF644-5E48-412F-ABDD-3C6B0F04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0831E564-EC9D-4704-92F7-3E816AB2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BA6A48A8-902D-4502-AD76-7EA0F0BD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00AFA952-EB96-4B9B-8B49-7254D53C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8EBC0B0E-2614-4DEF-9F7D-40963379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7C1C9351-733B-4D4C-81FE-2BD222D2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0EE26A96-E340-4F1D-97D5-0991838E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2EFE71BF-E20D-4898-8DA6-EE006056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38A946AD-5CE4-4C00-B3CF-FBEDBF4C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464008B2-66EA-44F5-A427-E067A01D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8688B423-EFCD-482F-92AE-D6700042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1C8AF020-BC8A-4775-9708-ED4006A6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3D82A331-923B-43F8-A0E4-EC0B4792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69FA8361-1E90-4D55-9F5B-68451D1E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71EA167F-A34A-4F12-8C0D-BAC5C8ED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C0A0074F-0A34-4D30-8453-E6F3A709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1CA0A17D-FC1F-43BE-A8D7-2705F2F4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96AC07C3-D5CC-4720-90D8-2660D644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8C2223ED-2150-4F72-9AE1-00E79FE7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C71AF606-5216-459F-AD59-D57773BB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210E7104-121F-4647-B48F-F43CE91E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8FC1A576-D6FE-44BC-8839-AAF202B2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F22C3CC0-6231-4D9F-87F5-7CA48998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D7698A25-BCAA-48F4-A4A4-31A6E157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1681F508-41C3-4769-92B1-D1B1ADC9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4CADB0B9-722C-43B9-9194-05255374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DD5F43C0-968E-431D-A161-8F08A150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5CCFF729-6D50-4316-93E0-5F002750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BF9DD40B-F2BA-415A-8A31-27C5425E6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403BEEF4-7BAA-4FF2-B048-CB5DEBBA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7A71F6BA-555E-4480-9A4A-953CC46E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FDB39F7D-2133-4285-9A50-ED855816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6DC1AAC1-8FFE-4CCD-BF66-2D35B8A9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2E4074FA-F8B1-42A5-B33E-CE5D53EE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CE120379-C6F5-4709-BC45-B024488C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45A1C7F3-01DF-450A-9C27-EDE7BF31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56039EC9-72B1-44CC-B3D2-F7C16ED8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DBDC1457-1A3F-4AD3-9EAE-4117948C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C78F7645-2F9F-4D91-93D7-C5BE88BE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5E4D8990-E8D9-4D7A-952F-6B91ADFC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0818A6DA-69A2-43EC-BB24-6229CAB9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07A27CA4-CB3D-4E55-B63F-F1D9B1EA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8D64724D-3CDB-4812-9981-A409325A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F6064EC8-DA3C-4628-A026-A72EDF63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0CA1406F-D4F8-4881-AE9C-512EFF6E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91F52A8A-CC54-4D12-9D52-EFD009DA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6677443A-94BF-4D7D-AACD-C16C0FC6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3BB0851C-FB2E-4430-836D-3CAA772F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EAB206AE-6B7D-480A-882C-A3BFBC12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6D60150A-98BE-4486-9FAD-E386A8A5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26300F37-794B-47F6-95EF-BF65B848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3B5592BD-6C4B-4996-860D-1FC377E3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0E69A65D-5E2D-4604-B48B-ACA31E8B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4679EE6F-8412-4417-9B9B-E096AB9B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85CFF591-F1A0-45C4-BC58-343A1F7D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C1B7C200-ABDC-46DD-82AA-9873AC61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94E9FF11-096B-43D1-B8E5-F2F6E708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ECF8C748-5586-437C-9A41-AC9E4D19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D6418FD5-A223-4D51-A73F-E7AE341C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00BC9CF7-F294-4C3F-B4ED-5E2B16D3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EDA0B96D-226A-415C-9929-742A13C1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51304DCC-96B6-4E38-B17F-0577C215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734E71A5-A9C1-4A8D-8427-5C5BD7B2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3ABEBABA-AD37-49A6-8C1E-66A459CA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AAEABCF0-0E37-4EF8-B678-71CB87D8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32136D39-357D-4AFF-8FA8-D559D34E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74D8D1C2-76E0-47AF-89D6-CD8DFDBA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4FAF7262-2D84-47B5-9DDE-AA67293F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EC1C00B3-3A94-4445-B7D9-37F644D3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C667D362-F70F-44A0-8E7C-D4F2EA64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087295AE-AE83-4E29-803E-1E1EF60D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B5FC435E-A82A-41DD-B5D2-A9249F6F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6EBBCCA3-BF3D-4D45-A975-2CB40628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F0277012-F304-4AA2-9A17-735C89C7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DE68F840-F0AE-4E88-8833-29CD795C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FA0845D5-F831-4935-9964-3BA4E009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E56035C3-7B0A-451F-9069-91DC12E0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8BA199A2-B392-472B-BE4C-24743FA2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8C31A72B-725F-44FC-8204-E1531659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7883A824-4A82-47DB-A6E1-5E2BDDBA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C2E8C07A-EDED-4961-869D-A1C53073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3D62EF07-F08F-424A-A5E8-966E2C42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667ADD30-53C8-4F8E-ADC7-2D51F519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0502593A-78FC-4B96-919F-17FB4F4F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AB1A0D93-1821-4BDD-9EED-5E77F4BD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6D30D59C-855B-4A9B-AAF1-A141B6F9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6970647C-181D-4967-B16C-0EEC1DA1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8C22279B-F995-4CA4-8162-B8911D44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71C5207D-477A-462B-B2CE-9DCA5DA7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5341560B-057D-400E-8E82-9DEA11E7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6AAD0A64-FCB1-4BBD-BB6B-7B8201C9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9CCA64B4-1D6A-4AA2-89DF-63ECD4BE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72904EEC-7511-4C4F-903F-530BCD3F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95C47BAA-7169-4F07-8964-91DE867A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1D004623-249F-4AE6-8B23-8AC08E7C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12AE2E4F-4C73-45F1-B038-BDA209B6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80CD51D3-7E26-45FD-8685-D2927FA6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1AE41DA-57BF-4807-9908-CB26CFB8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A3582E96-6CD4-4583-BF03-E6B81939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2B4F348B-3F43-4527-A45B-575B8459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E7307EEA-13AE-4636-8574-B3A076D4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8728C83C-5DE8-49BF-8015-2FF55220F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A3A81D58-59E6-4990-81C2-570E432D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66B8DF29-DCDA-4C17-930D-930B49D5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0523FA75-8DDC-4631-8812-33E463CB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DB53C12F-9525-46E9-873C-98185E1C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C5107696-9410-4062-B9F1-9093A24DB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457C7931-76F0-4C89-A970-17EEC0F7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993D2E21-0563-4FE9-AD42-72D7D927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4199392D-01E5-4409-89A1-8D84A682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D1AB4447-31F8-4E06-BEDD-CA13972D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2DB50DAD-A258-437E-9520-963FC12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3A10A975-6B3C-40DA-90B1-ADE71005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D2A3A2B4-E00A-422C-8568-939C9014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594B0F92-87CD-412C-BC72-0FAE1F93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A4AF6B50-EED0-433B-9750-FE772432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B45CAA01-FF6A-4035-9C61-818A3358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38B758D8-3CDC-46D1-9F83-1BCC3922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E4C92BAF-47FB-4EC9-8611-4DB44D02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209DB9B6-8B62-451F-9A09-3DA1FC43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197579D5-B686-4AE3-A9B8-975E2462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C995F6A7-8DC0-4224-AE3D-B61C783E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043BBD70-275E-41ED-854E-258AAF11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1E716960-F57B-49DB-BB17-04844160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8B79B167-B198-42E1-8F0A-77A5A64A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6F7F9655-381C-448B-9D86-1AB11226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ADC9683E-8016-4ECC-BDDE-B728B15D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7CC18435-ED14-4838-9DA6-630B27C4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3E6FEBFB-9508-44B1-AACC-F86D468C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7C54AAD0-8BEF-4A30-A00D-FA02C7AC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D3039B75-DB43-475A-AD45-FD31C371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1200E368-453D-4FB2-9F54-41E84717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F0D3000-4F79-48AB-908F-1927FB15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37DAB3C3-124B-4650-B0D9-18A1F0B0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4E31BEC2-6DB5-4EFA-B017-DF42EB6D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76536FDD-B421-471F-8F92-5FC0CAAC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32D20F4F-2616-456D-94E4-A59E8C7B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1B202B6C-A0C2-4A61-8F6B-AE80CFE0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D1DAB0C6-C4F9-44C6-8216-7FCBCCD1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9FEDE73C-AAD9-42EC-A1E5-D8A56F3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D466A4C2-5678-44C9-B412-7FFBEF8F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95ADA89D-1DA5-4388-8EDA-498E220C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8BB4F28E-6A9F-499E-8CFE-012E420E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E2101A9A-6652-4313-964F-1CFEA986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3D8B5F82-986F-4DB8-9FCD-71ECC8C5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A15C8D06-C6BF-4620-9C59-524C1048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BC4496E0-5456-49CA-B512-505A5689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99D00019-D0EF-4D03-8A66-0C73A942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84DCA713-DF9E-446F-AE56-D62CC7F1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B7D0BB41-AB4F-447C-904D-2CBFEEC0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65905F4E-BBE1-4C82-9CD2-F7F1FAC2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D3C70B89-25A1-4EC2-8226-A979DE83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4323EAF0-27ED-48EB-847A-B83558F0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5A02B495-FD02-4015-8E5D-D39977F0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61BF073A-D2B3-4D2A-A172-686765FE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CCB65843-0244-4C9F-8893-8ED109C0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140607BA-C03A-4E65-AF8E-1A390E83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83827E65-7FAB-4317-8A4F-37104992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8C7B6FBA-D3D5-4C38-9EDB-A01151DD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4792E2F0-CB62-4072-B49B-86A95415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0D035547-03CB-49CF-BD7D-FFB1FD0C2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DA9CA19-01D2-48B6-A679-85F49272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9A0301C8-9CA2-4A77-AB66-A4727DAD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2DDE24F-1F14-42A3-96A2-65AF6DCB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1FA1CA6A-BF26-40F3-82BC-664FFF09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78F2B6E1-E93F-415A-9350-4C7C5190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00DA22A6-C950-476B-A5C0-53BDCDC4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492C0010-AEC6-4A7C-834A-672DF39D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4997A7A6-FE2A-47A2-94E6-3F9179BB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821709C8-D7CF-4B1B-B360-75162329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AE43536D-7C9A-4DA4-A7F5-71396BB4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F03AE254-21F8-47DA-9567-5DB63A8F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0394366A-A761-45EC-9032-3FCD6061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A2BE751B-EFC1-4187-ACF8-A20F323D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EAF4B048-34E1-49AF-8AE3-CE1687AE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ACC75536-50AF-4578-93BD-190AE693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C550C18C-ED11-4A01-A705-DEA12B72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0E199440-9FAD-4708-A562-FC860440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1ED0E1B2-4DAD-403F-91DD-B194EBA4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C02C1DD3-F430-4F97-AEAC-F8B1F525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1030BBC0-F822-42E1-9DEC-DA431F3E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07078EFD-4B8D-47BD-8CE0-5934D062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BC12F08B-6778-49A9-844C-AF19C0E1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DCAAE4ED-DA9B-4B13-852B-D17ED29D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4A090B3C-BAB2-46FC-9F46-1337C560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7D5AE310-5A8E-4B23-8EDC-F456CAA5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5160FD42-3298-4D19-B251-AF71A146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FD05BA5E-159E-4DB7-9C7E-B588E987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51F8BAB1-B507-4ED5-8DF2-CB9267CC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F0500C7D-82E3-401B-A9CB-EDDC52D6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FC469BCD-1FC7-42B6-9D3B-E23FC7F4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71A1A2C0-D653-4C82-AC86-8A7DED2B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D96B6512-0F78-4E77-B723-FC18C257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F37E9AB6-7535-4657-8541-1A7B9F03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28B7B11E-F913-4E4C-AA94-CD6D7FFD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4AA47A78-AAC7-455D-8B1D-2D081BEC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9DF56506-ABAE-4961-B032-71F6F477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453754CD-942B-49D0-B244-81569740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1CBB2821-A9DA-4788-A1CD-422D90A9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A23D210F-AC18-4DBE-8F92-0C20C865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D9A4A6DC-DF6B-4403-9D20-0F0B00C3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71085D33-1146-4B3B-BCB3-F609FFBB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F14FCF38-8FFF-45AE-967B-654A135D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EC71D6EB-E9CA-471B-B9C8-344362B2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BCB2977C-07A1-4906-8B93-CC6798C5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E2BE9471-95EE-48B7-880A-595CA68C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63E665F1-5EAA-476D-B302-405A5316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7CB87FD2-3B28-4EBD-82B8-0EA7F1AE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DFAD5EB2-2A09-4064-A8FD-442BB929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2FE20CC-1D65-4935-B3FA-0C1CFB09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85E8B340-9B23-45C6-8F53-1D736A01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527A1E0C-4026-42A9-AFA8-B4F3088E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DBBE2145-7B87-4CA5-BE7C-4DAEAAFA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DB0132EC-6C63-4E30-9454-E87FD512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4F93F053-4251-45EC-891D-404BA0B3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91002160-5D61-4805-AE86-BB4099D4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19E3F2BE-1367-44E0-9ADF-978DF9AB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E8F6DFAA-693D-4F25-9BC3-C137A06E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F1031571-20D0-4451-B9C6-27D9147A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E0ED4CB2-17C6-4D3B-882B-4FBFA98B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AB7608AE-F173-4C35-BE3D-12BF2C0E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A0E5107A-85C1-4BC0-B212-18FBB6B8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20957FAF-BE39-4B6E-9F19-8FB84504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9D4AFC13-A74E-47DC-9EC1-9B5D49D4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E79D56F4-04BC-4A1C-AED1-D85539AC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191A7CCF-0AD7-49F6-A120-552EBAA9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84C347BA-4F62-46B7-AE76-4346AD36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1984D56E-3E82-4604-B105-869E5C44E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8BDDA1D-0CB1-4F21-83C8-DCFEF73D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A0F7DDCA-F4C9-4EFD-BD8D-AD1E425B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129B82FA-F8D2-4610-954F-51243CE8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7FEA7110-C376-41B4-A5B6-1CC5762F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E8DE7BB9-A4F7-4778-8B51-785A2A1E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276336BC-FC01-4BB5-A3C5-25D755E4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03D1FC35-B320-4392-AC43-79624F17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C88FA1AA-77F9-4EE2-B99C-E7DD5393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649390CA-532D-4C52-A22D-009FA10A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88E3A6D0-7B69-415C-856C-BEC456ED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FF86F680-A43B-4C90-8A03-DAE59D85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62B13890-2564-4094-AB89-962B90EB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8E05C59F-F36F-499E-A408-B9456CE7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85CB874C-935F-44FA-83FD-2C3862DF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B9B4B582-DFE1-4CE4-8BDC-D115106A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50CD8445-9BE6-46AB-AD5B-4440136C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60CBF186-F156-4BDA-B9E9-0B46A02D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91EF2B00-D579-4891-BBF9-1746F92B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E57A24E1-548C-4FF2-8985-EC5699DA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59EA39A6-1537-48C5-B0F6-09FB59B6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7824433E-B702-44DE-823D-E8DFDE2A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8A7540D0-4A0F-4001-A482-FD1D3095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DE593803-CD5E-440B-885D-2F6CFB71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2C8F524D-31F1-40AD-B921-EB9D8AEC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0E56679E-AB25-4F90-8E9A-B87BD262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FF06CA09-070D-40B0-A08A-1D3F8B1F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C4FACF08-A20B-45DE-B8F8-EABAC5B7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2F161937-7717-4BAB-B1AB-3C9E73BE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6CD9EEA2-1621-436B-A693-78484D96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47A0E7DE-C3D3-4D98-A4AC-9E7C5C0E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79331650-FE7B-4372-9C7A-0D8B5184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A3922798-F9F7-4976-82E6-7A0CF16D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2FC6ED18-2FC7-47D6-B8F0-40F0CE1D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7E978000-ECEE-4223-A26A-F1BC4D50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886FEC44-C7D5-4D2A-B653-C701DB03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C362F114-B5A0-4B54-A2DA-20335E00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08505F7E-0AB5-4843-B79B-37DEDE00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E78A053D-A2E0-4D4D-9F90-89D1EC5D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5B04FBA8-F2EF-474E-933C-76466082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95AED98F-B2DB-46B2-B0B6-4E5E458C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B495D4C7-16DC-4583-BC35-50F0C93B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BFFA23C7-088D-40E5-A322-C8F32F80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E659A0B1-351A-4E0B-B4C5-B65F816C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C4506985-728B-4047-BDB1-7048A100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1F99BF36-4995-4419-9E1B-69A03025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708C02AA-3E80-426A-9A47-6937DDD6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3B424BC2-C70D-422F-9450-8602C0F1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5536D907-7CCA-4276-AEB2-0188967F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D8680B9A-2ABF-4B69-995D-FD1D3E6B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9749E4B5-2644-4375-86A9-641A1593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6426B46A-ED12-4F31-AF15-F765064F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036099EE-67C2-400A-BC22-2A03EAC1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6CBF08EF-CDFA-4BEE-8A4B-422F09D3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DCC3DF27-6837-4477-A0EB-186F625B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CBD072E4-5E70-4355-AE32-B8BF8990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C2DE3B54-702B-4A47-A9B4-AECE41BA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E761C5C2-0401-47EA-8795-7B581E37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F50AF2E5-2B91-4055-9DCC-1616BE70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D6857EA4-D962-4407-8AB3-AA469FF89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B3D301BC-58EC-427A-A182-84A0536D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AB6E4449-CBBD-4DD6-A7B0-44285DC3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53ADDB0C-7B37-4AE3-B6D8-F2EF7B40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2172B7D1-D695-49CC-9233-4330F543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4B25BCC3-5E4E-4E25-8B0F-D31A8F72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9D674674-5DD7-41F3-83A7-2CFCF8CD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C7EFE4C8-C961-4669-9630-B6CA8B78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6AC0025A-E2B0-416D-8C5F-A01DCDC0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E32B64ED-35E9-4D4F-80BD-591EFC94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D53B6824-C58D-4C76-9D30-C613F544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0882E690-7F85-4F9F-91CF-6BFD9AD6E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F6A430A9-3E82-43AC-A387-C8122DE1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BE11E2E5-BB11-4071-AEC5-A77B6B70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19DC1949-6AA8-4D3D-B855-A71A2B5E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0B5BF59E-39D1-47D3-A666-633B0278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2B00D05B-098B-4A79-A6A0-FF03B6C3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A89EAA8B-43AF-4982-8BE6-37562807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1626F28D-CCC1-4C34-819A-46FE0002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5DC849AD-46EB-4EEB-ABE5-3FDABFD4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47045E6B-98D1-45B2-B817-E7F86B54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241B012C-C233-4D61-B4F0-6D8FCE85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AB4F0F1D-7E0B-4FAB-96A7-AC96B230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3AAE50B9-4253-4FD0-9480-10A45726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21CE7DDD-911B-442E-92DC-0E4FC0C7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DCEC0FB9-0D81-406B-B474-C80BCA2D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C86FE044-9535-4EBE-878E-20CFE21A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F0FA35D2-7CDC-42D9-86A5-C1B8A1AE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E363EC6B-A164-43E4-8F24-7654E87D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C792D79B-C093-4DBE-98A4-F2DC0571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C3D9D3DC-2D17-4810-BDFE-B1F6822C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C84768B1-530D-4A8A-B5B4-915624F1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4BCCE4A6-156C-4BD4-8DB3-D936A4F9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E134AE3C-ED36-4EA6-B332-1B54BEFF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831283AF-E37F-4DB8-B3FD-19E6FDEE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5C342DAA-EF87-4B98-9B41-D48D85F9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9AF9C31F-7C6F-4E7F-A96C-D9845686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25F64C99-103A-45C0-9500-55729BE4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A3267037-3C22-4BD2-9849-D03D93D9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5F47F6CC-E5A8-436B-8FDE-6841FACC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EE4E07BC-9C08-4564-BE77-49DE9739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C05B2179-90C1-4ADF-BFCE-69578741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76C14122-7CB9-4F12-BC20-08F54802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D131B188-EEA9-4555-BBDD-A3AD97AD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1809ACD9-920D-4FD1-9175-74391693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F04DAF15-B945-4A9D-8A8E-A4372E8C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2C1CFD4B-4952-4DA1-A4BB-48240F64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E209D064-B33E-41BD-BC5D-C0BBBD34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7F0AC74B-09D3-4BEE-B86F-4FB40EED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99B39EDE-10CE-49EC-B758-E57C5EDB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6C845413-1F26-4C03-B2B2-1F07E8E8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A6F76C0F-552C-4736-A10C-5AEDD8B1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7F442BBD-92F4-4724-89BA-AFE4637D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D390CE24-D56D-4BBA-9677-B2D4D357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DE5EA68C-69E1-434A-9615-6A0AF9F7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4A44BCC0-9163-4303-865F-C3E15436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9ACCEF5E-AEB0-499C-AE3E-0C644A16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CFC4C556-419D-46CB-B67C-825C4701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F347F5AA-FEDD-4A34-BEC9-87F7118C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994F6418-49FC-4C42-93B2-0EA3E370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7D4E9C99-2C94-4C23-A652-6A3DB203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D03123EB-1A27-4E29-8FF2-F3806741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E5DFE844-23C4-4902-8F26-9DF7E7CA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55888943-353A-4D9D-99D9-41C54B87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29ECFD1B-1088-42BA-BA39-E5DF2F2D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2C2AA69B-5DD3-44D3-A625-83C78221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4EF675DF-B9F3-49C0-BC0F-7802BF2B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0D92D029-8C00-4AED-A5AA-03ECB31B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E6624C0B-2219-4062-A6F5-A3234D95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8AD05E34-BADB-4DF2-8FBB-A8FF1903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BA6634F0-F7CA-43F4-8BD9-26DE6213F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9E9DFB91-64CE-4B2A-918F-FCE69CBA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8C318F98-9ABF-4EB8-8BCD-47130AB1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8F817697-75BC-4BD7-A139-1CD4001D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2C015217-4C34-4B5B-8A46-2F77DE59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ADD4F6E6-88DD-4114-A1CB-7E4CAAE2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FC9CBA9F-60AD-448D-B8E7-6529EDBC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496DE908-C371-474C-B9BA-79EA9D4C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5465DA90-F27A-4CBF-8B98-AD22D6EF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CEC2467E-C423-444B-A998-A48A8512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E6620BDD-1E11-4E41-80DA-63442DFB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7D77FDC7-20BA-49D4-9673-5AF0C374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4AFDA80B-2EA3-471F-A0E8-9C1557F0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0C8EC348-7011-421D-B61B-555CC938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44022A70-EFC9-4A95-ABEA-A1E33068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0D3D1140-AE6F-4059-B8BB-D26C5F47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0ED0D33E-B591-4E93-8989-C0D877E6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CC22C578-9AF2-4679-8F56-65CD355F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9FEE0A9E-CF60-4CDF-9011-F4C4FAC4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E22D96D8-F6C3-4527-ACC4-14188187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AFFB9690-7D71-49C8-8748-5BAEC5D4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B1649BC2-F06B-4D54-AFF9-34348D67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ABBB14AE-225A-4C5D-8243-BD4710C3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A0569E62-B832-4ABD-8D35-ADF85FF7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28BE1FF0-D8A6-4DEE-B13E-E123F5D4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67AD3775-A79A-42ED-BEB8-351B7A63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4F623CFC-B81F-4E40-909A-7185FBEE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9E9DD1A9-007F-41B0-8A7A-12139643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289766F4-0EA6-407A-9FDA-866F3F47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313C2D27-C773-423E-A632-F1A76FD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39441244-AF85-4570-9D19-9DF7BD19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AAC65026-A74B-4127-92D5-2DDFAD75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083C0D0D-B09D-44F6-B7DB-ADB977BD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576F6B97-A336-4339-A6E3-119F0494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80AFC5D2-6B72-4B9B-A2BD-17EE5E07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FE8C0D7A-557B-4EF8-A377-B6806535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7231427B-ED15-46B8-935B-119117A2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42BFC939-D538-457F-BB1D-9ABC5CF6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0BE6BF73-9F1E-4599-9792-97DC3019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0DF35FAC-F5DC-4CF4-8A89-19651280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D9B8A279-B2B9-4ECA-8F2A-AB36E5C3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06C53E6F-26DD-4993-B3B2-ACA41E55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16F47BBD-476B-454B-A31E-119D69B6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C736B7C6-0EBF-40F7-84B0-5BD4DBEA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5295DCC1-14B4-4AD9-8D81-68CF9E4E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916FB461-AC04-4E96-A750-F5CA288F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558797C9-ED50-437F-A64C-C91056DB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596AEDF6-9F26-4461-8266-36063BCC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DB10C708-59FD-4B73-A593-B958E50F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00D5D8A5-BAC8-4B29-9BF7-4F8A4282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6E923D3E-652A-4F02-ACB3-CDD73BF1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D37DFC1F-1643-4B34-8728-E3D42C6E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F6756A29-E4BF-4BF0-84D8-E9A3A1F4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2B95F569-A432-4141-9D8C-8B58C76E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5E63C63D-4987-4A73-B09D-341E5A70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9124526B-4E4B-43A0-AC71-96A095FE4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28D84819-4F47-4F04-9BF3-95C6F750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C894441B-A235-40E0-B6AB-F5D6E09B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41AF415D-14EE-4B4F-AE54-1512CEB7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3FF6DA27-C986-4324-A270-A573B596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E06D8533-6971-412D-BE2D-C13980A5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A901C05B-7DCA-44D5-8F6C-733E020E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223E2559-3DE0-4B82-8079-CA62B1DC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1EF80A9A-9E6F-4ED3-97DB-8780AE7D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C6FF2A60-B403-4C09-A36A-2FC66ABF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AFA94354-D47E-4235-9239-FAB57544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1CD725EA-E3AC-4BDC-A4CA-5AAF5C80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05351013-E695-4F08-A0B9-FA8520DB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A91F4C2C-1581-4C07-9AB0-DB65D408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66C3F05F-BC77-4E6F-B8F7-03FF5B7D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45864DEC-85F1-4861-AC9F-6845F9B0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5ADE221B-07BE-4AEE-A171-371D8A01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08BB8360-CCAE-4436-B99F-E065AC83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1673149F-D01F-4308-AC86-002CB921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FF3B417D-7942-4C40-86B9-FB01476E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A03FD2A1-075C-4B86-83BC-28204453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81177DA1-D108-44E2-ABFF-A128112A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4F3E6A36-5367-4A47-A5D2-9B3F9B58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5BD833E6-91B2-47A3-8470-11F97C56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9597F0D1-F8F7-4CF2-AA9B-C691DEB3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71A96915-E205-48A6-929C-5A9427CE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B6BC38E1-8CB9-45CF-B47B-38A5677F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332315A-ED6A-40EB-94D7-16577ECA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32162A18-4EA5-4F79-8320-2862C144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6AD92B64-1A33-44E7-8B86-3A25BE5C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20E87EE8-D25B-4640-85B0-4C8D1F36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5721A361-FC8B-4017-8FE0-CFD34CDC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73124F85-BD31-456D-94F8-A34D1F7B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898B6938-92F7-41E7-891A-6BA33471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D8DD3D2C-3C79-42E7-B80E-B78234E8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1B80A9DE-A3ED-436F-8D47-57BCDE6D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319F17E6-44C9-4935-94FD-12E57F3A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BC4EEFE3-ACEE-423C-A41E-3840C5BC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3AF32754-AE5B-4B0D-A84C-D8D85A2F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846E33B1-DECE-44A6-B0B1-D10B7CF8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41CDC9CB-4DB9-4E44-B467-9A593D5F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29D97E10-F3E6-40EC-973E-58B5C4F1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54220C84-27A1-491E-8B4C-4A1FE805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B248B762-D30E-4D74-AC84-501A9201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B417A524-3D4E-4B0D-8A1A-9A73EB63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54F9F8C1-4815-4147-8A0D-C4BF0D07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183AF98A-1D5E-490D-8739-F98226CE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6B64C473-5E06-4203-AA64-3DEBEFD4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28E5B8BE-56DF-46FE-82EC-ED7EB90D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59B72667-2B20-46F9-AE09-38C2AB80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7D26A7E4-23AB-4FA1-A8DC-07F7DEC0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7AB6D882-BADC-4D67-B2EB-635C4EBA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07B8B556-E482-46E9-AC70-1E07A915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253898DB-A1CF-40AC-A22A-7D1DA9DD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6E5059C3-D260-4FB7-B8BC-C2494BAA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069FB909-CC72-4721-BD53-A1E202FA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44197-C91C-4E7E-91F6-89148DBDB054}">
  <dimension ref="A2:N34"/>
  <sheetViews>
    <sheetView showGridLines="0" tabSelected="1" workbookViewId="0">
      <selection activeCell="S15" sqref="S15"/>
    </sheetView>
  </sheetViews>
  <sheetFormatPr defaultRowHeight="12.75" x14ac:dyDescent="0.2"/>
  <cols>
    <col min="1" max="1" width="11.42578125" style="1" customWidth="1"/>
    <col min="2" max="2" width="6.85546875" style="1" customWidth="1"/>
    <col min="3" max="3" width="6.7109375" style="1" customWidth="1"/>
    <col min="4" max="4" width="6.28515625" style="1" customWidth="1"/>
    <col min="5" max="5" width="6.7109375" style="1" customWidth="1"/>
    <col min="6" max="6" width="5.85546875" style="1" customWidth="1"/>
    <col min="7" max="7" width="6.7109375" style="1" customWidth="1"/>
    <col min="8" max="8" width="5.85546875" style="1" customWidth="1"/>
    <col min="9" max="9" width="6.7109375" style="1" customWidth="1"/>
    <col min="10" max="10" width="6" style="1" customWidth="1"/>
    <col min="11" max="11" width="6.7109375" style="1" customWidth="1"/>
    <col min="12" max="12" width="6.140625" style="1" customWidth="1"/>
    <col min="13" max="13" width="7.28515625" style="1" customWidth="1"/>
    <col min="14" max="256" width="9.140625" style="1"/>
    <col min="257" max="257" width="11.42578125" style="1" customWidth="1"/>
    <col min="258" max="258" width="6.85546875" style="1" customWidth="1"/>
    <col min="259" max="259" width="6.7109375" style="1" customWidth="1"/>
    <col min="260" max="260" width="6.28515625" style="1" customWidth="1"/>
    <col min="261" max="261" width="6.7109375" style="1" customWidth="1"/>
    <col min="262" max="262" width="5.85546875" style="1" customWidth="1"/>
    <col min="263" max="263" width="6.7109375" style="1" customWidth="1"/>
    <col min="264" max="264" width="5.85546875" style="1" customWidth="1"/>
    <col min="265" max="265" width="6.7109375" style="1" customWidth="1"/>
    <col min="266" max="266" width="6" style="1" customWidth="1"/>
    <col min="267" max="267" width="6.7109375" style="1" customWidth="1"/>
    <col min="268" max="268" width="6.140625" style="1" customWidth="1"/>
    <col min="269" max="269" width="7.28515625" style="1" customWidth="1"/>
    <col min="270" max="512" width="9.140625" style="1"/>
    <col min="513" max="513" width="11.42578125" style="1" customWidth="1"/>
    <col min="514" max="514" width="6.85546875" style="1" customWidth="1"/>
    <col min="515" max="515" width="6.7109375" style="1" customWidth="1"/>
    <col min="516" max="516" width="6.28515625" style="1" customWidth="1"/>
    <col min="517" max="517" width="6.7109375" style="1" customWidth="1"/>
    <col min="518" max="518" width="5.85546875" style="1" customWidth="1"/>
    <col min="519" max="519" width="6.7109375" style="1" customWidth="1"/>
    <col min="520" max="520" width="5.85546875" style="1" customWidth="1"/>
    <col min="521" max="521" width="6.7109375" style="1" customWidth="1"/>
    <col min="522" max="522" width="6" style="1" customWidth="1"/>
    <col min="523" max="523" width="6.7109375" style="1" customWidth="1"/>
    <col min="524" max="524" width="6.140625" style="1" customWidth="1"/>
    <col min="525" max="525" width="7.28515625" style="1" customWidth="1"/>
    <col min="526" max="768" width="9.140625" style="1"/>
    <col min="769" max="769" width="11.42578125" style="1" customWidth="1"/>
    <col min="770" max="770" width="6.85546875" style="1" customWidth="1"/>
    <col min="771" max="771" width="6.7109375" style="1" customWidth="1"/>
    <col min="772" max="772" width="6.28515625" style="1" customWidth="1"/>
    <col min="773" max="773" width="6.7109375" style="1" customWidth="1"/>
    <col min="774" max="774" width="5.85546875" style="1" customWidth="1"/>
    <col min="775" max="775" width="6.7109375" style="1" customWidth="1"/>
    <col min="776" max="776" width="5.85546875" style="1" customWidth="1"/>
    <col min="777" max="777" width="6.7109375" style="1" customWidth="1"/>
    <col min="778" max="778" width="6" style="1" customWidth="1"/>
    <col min="779" max="779" width="6.7109375" style="1" customWidth="1"/>
    <col min="780" max="780" width="6.140625" style="1" customWidth="1"/>
    <col min="781" max="781" width="7.28515625" style="1" customWidth="1"/>
    <col min="782" max="1024" width="9.140625" style="1"/>
    <col min="1025" max="1025" width="11.42578125" style="1" customWidth="1"/>
    <col min="1026" max="1026" width="6.85546875" style="1" customWidth="1"/>
    <col min="1027" max="1027" width="6.7109375" style="1" customWidth="1"/>
    <col min="1028" max="1028" width="6.28515625" style="1" customWidth="1"/>
    <col min="1029" max="1029" width="6.7109375" style="1" customWidth="1"/>
    <col min="1030" max="1030" width="5.85546875" style="1" customWidth="1"/>
    <col min="1031" max="1031" width="6.7109375" style="1" customWidth="1"/>
    <col min="1032" max="1032" width="5.85546875" style="1" customWidth="1"/>
    <col min="1033" max="1033" width="6.7109375" style="1" customWidth="1"/>
    <col min="1034" max="1034" width="6" style="1" customWidth="1"/>
    <col min="1035" max="1035" width="6.7109375" style="1" customWidth="1"/>
    <col min="1036" max="1036" width="6.140625" style="1" customWidth="1"/>
    <col min="1037" max="1037" width="7.28515625" style="1" customWidth="1"/>
    <col min="1038" max="1280" width="9.140625" style="1"/>
    <col min="1281" max="1281" width="11.42578125" style="1" customWidth="1"/>
    <col min="1282" max="1282" width="6.85546875" style="1" customWidth="1"/>
    <col min="1283" max="1283" width="6.7109375" style="1" customWidth="1"/>
    <col min="1284" max="1284" width="6.28515625" style="1" customWidth="1"/>
    <col min="1285" max="1285" width="6.7109375" style="1" customWidth="1"/>
    <col min="1286" max="1286" width="5.85546875" style="1" customWidth="1"/>
    <col min="1287" max="1287" width="6.7109375" style="1" customWidth="1"/>
    <col min="1288" max="1288" width="5.85546875" style="1" customWidth="1"/>
    <col min="1289" max="1289" width="6.7109375" style="1" customWidth="1"/>
    <col min="1290" max="1290" width="6" style="1" customWidth="1"/>
    <col min="1291" max="1291" width="6.7109375" style="1" customWidth="1"/>
    <col min="1292" max="1292" width="6.140625" style="1" customWidth="1"/>
    <col min="1293" max="1293" width="7.28515625" style="1" customWidth="1"/>
    <col min="1294" max="1536" width="9.140625" style="1"/>
    <col min="1537" max="1537" width="11.42578125" style="1" customWidth="1"/>
    <col min="1538" max="1538" width="6.85546875" style="1" customWidth="1"/>
    <col min="1539" max="1539" width="6.7109375" style="1" customWidth="1"/>
    <col min="1540" max="1540" width="6.28515625" style="1" customWidth="1"/>
    <col min="1541" max="1541" width="6.7109375" style="1" customWidth="1"/>
    <col min="1542" max="1542" width="5.85546875" style="1" customWidth="1"/>
    <col min="1543" max="1543" width="6.7109375" style="1" customWidth="1"/>
    <col min="1544" max="1544" width="5.85546875" style="1" customWidth="1"/>
    <col min="1545" max="1545" width="6.7109375" style="1" customWidth="1"/>
    <col min="1546" max="1546" width="6" style="1" customWidth="1"/>
    <col min="1547" max="1547" width="6.7109375" style="1" customWidth="1"/>
    <col min="1548" max="1548" width="6.140625" style="1" customWidth="1"/>
    <col min="1549" max="1549" width="7.28515625" style="1" customWidth="1"/>
    <col min="1550" max="1792" width="9.140625" style="1"/>
    <col min="1793" max="1793" width="11.42578125" style="1" customWidth="1"/>
    <col min="1794" max="1794" width="6.85546875" style="1" customWidth="1"/>
    <col min="1795" max="1795" width="6.7109375" style="1" customWidth="1"/>
    <col min="1796" max="1796" width="6.28515625" style="1" customWidth="1"/>
    <col min="1797" max="1797" width="6.7109375" style="1" customWidth="1"/>
    <col min="1798" max="1798" width="5.85546875" style="1" customWidth="1"/>
    <col min="1799" max="1799" width="6.7109375" style="1" customWidth="1"/>
    <col min="1800" max="1800" width="5.85546875" style="1" customWidth="1"/>
    <col min="1801" max="1801" width="6.7109375" style="1" customWidth="1"/>
    <col min="1802" max="1802" width="6" style="1" customWidth="1"/>
    <col min="1803" max="1803" width="6.7109375" style="1" customWidth="1"/>
    <col min="1804" max="1804" width="6.140625" style="1" customWidth="1"/>
    <col min="1805" max="1805" width="7.28515625" style="1" customWidth="1"/>
    <col min="1806" max="2048" width="9.140625" style="1"/>
    <col min="2049" max="2049" width="11.42578125" style="1" customWidth="1"/>
    <col min="2050" max="2050" width="6.85546875" style="1" customWidth="1"/>
    <col min="2051" max="2051" width="6.7109375" style="1" customWidth="1"/>
    <col min="2052" max="2052" width="6.28515625" style="1" customWidth="1"/>
    <col min="2053" max="2053" width="6.7109375" style="1" customWidth="1"/>
    <col min="2054" max="2054" width="5.85546875" style="1" customWidth="1"/>
    <col min="2055" max="2055" width="6.7109375" style="1" customWidth="1"/>
    <col min="2056" max="2056" width="5.85546875" style="1" customWidth="1"/>
    <col min="2057" max="2057" width="6.7109375" style="1" customWidth="1"/>
    <col min="2058" max="2058" width="6" style="1" customWidth="1"/>
    <col min="2059" max="2059" width="6.7109375" style="1" customWidth="1"/>
    <col min="2060" max="2060" width="6.140625" style="1" customWidth="1"/>
    <col min="2061" max="2061" width="7.28515625" style="1" customWidth="1"/>
    <col min="2062" max="2304" width="9.140625" style="1"/>
    <col min="2305" max="2305" width="11.42578125" style="1" customWidth="1"/>
    <col min="2306" max="2306" width="6.85546875" style="1" customWidth="1"/>
    <col min="2307" max="2307" width="6.7109375" style="1" customWidth="1"/>
    <col min="2308" max="2308" width="6.28515625" style="1" customWidth="1"/>
    <col min="2309" max="2309" width="6.7109375" style="1" customWidth="1"/>
    <col min="2310" max="2310" width="5.85546875" style="1" customWidth="1"/>
    <col min="2311" max="2311" width="6.7109375" style="1" customWidth="1"/>
    <col min="2312" max="2312" width="5.85546875" style="1" customWidth="1"/>
    <col min="2313" max="2313" width="6.7109375" style="1" customWidth="1"/>
    <col min="2314" max="2314" width="6" style="1" customWidth="1"/>
    <col min="2315" max="2315" width="6.7109375" style="1" customWidth="1"/>
    <col min="2316" max="2316" width="6.140625" style="1" customWidth="1"/>
    <col min="2317" max="2317" width="7.28515625" style="1" customWidth="1"/>
    <col min="2318" max="2560" width="9.140625" style="1"/>
    <col min="2561" max="2561" width="11.42578125" style="1" customWidth="1"/>
    <col min="2562" max="2562" width="6.85546875" style="1" customWidth="1"/>
    <col min="2563" max="2563" width="6.7109375" style="1" customWidth="1"/>
    <col min="2564" max="2564" width="6.28515625" style="1" customWidth="1"/>
    <col min="2565" max="2565" width="6.7109375" style="1" customWidth="1"/>
    <col min="2566" max="2566" width="5.85546875" style="1" customWidth="1"/>
    <col min="2567" max="2567" width="6.7109375" style="1" customWidth="1"/>
    <col min="2568" max="2568" width="5.85546875" style="1" customWidth="1"/>
    <col min="2569" max="2569" width="6.7109375" style="1" customWidth="1"/>
    <col min="2570" max="2570" width="6" style="1" customWidth="1"/>
    <col min="2571" max="2571" width="6.7109375" style="1" customWidth="1"/>
    <col min="2572" max="2572" width="6.140625" style="1" customWidth="1"/>
    <col min="2573" max="2573" width="7.28515625" style="1" customWidth="1"/>
    <col min="2574" max="2816" width="9.140625" style="1"/>
    <col min="2817" max="2817" width="11.42578125" style="1" customWidth="1"/>
    <col min="2818" max="2818" width="6.85546875" style="1" customWidth="1"/>
    <col min="2819" max="2819" width="6.7109375" style="1" customWidth="1"/>
    <col min="2820" max="2820" width="6.28515625" style="1" customWidth="1"/>
    <col min="2821" max="2821" width="6.7109375" style="1" customWidth="1"/>
    <col min="2822" max="2822" width="5.85546875" style="1" customWidth="1"/>
    <col min="2823" max="2823" width="6.7109375" style="1" customWidth="1"/>
    <col min="2824" max="2824" width="5.85546875" style="1" customWidth="1"/>
    <col min="2825" max="2825" width="6.7109375" style="1" customWidth="1"/>
    <col min="2826" max="2826" width="6" style="1" customWidth="1"/>
    <col min="2827" max="2827" width="6.7109375" style="1" customWidth="1"/>
    <col min="2828" max="2828" width="6.140625" style="1" customWidth="1"/>
    <col min="2829" max="2829" width="7.28515625" style="1" customWidth="1"/>
    <col min="2830" max="3072" width="9.140625" style="1"/>
    <col min="3073" max="3073" width="11.42578125" style="1" customWidth="1"/>
    <col min="3074" max="3074" width="6.85546875" style="1" customWidth="1"/>
    <col min="3075" max="3075" width="6.7109375" style="1" customWidth="1"/>
    <col min="3076" max="3076" width="6.28515625" style="1" customWidth="1"/>
    <col min="3077" max="3077" width="6.7109375" style="1" customWidth="1"/>
    <col min="3078" max="3078" width="5.85546875" style="1" customWidth="1"/>
    <col min="3079" max="3079" width="6.7109375" style="1" customWidth="1"/>
    <col min="3080" max="3080" width="5.85546875" style="1" customWidth="1"/>
    <col min="3081" max="3081" width="6.7109375" style="1" customWidth="1"/>
    <col min="3082" max="3082" width="6" style="1" customWidth="1"/>
    <col min="3083" max="3083" width="6.7109375" style="1" customWidth="1"/>
    <col min="3084" max="3084" width="6.140625" style="1" customWidth="1"/>
    <col min="3085" max="3085" width="7.28515625" style="1" customWidth="1"/>
    <col min="3086" max="3328" width="9.140625" style="1"/>
    <col min="3329" max="3329" width="11.42578125" style="1" customWidth="1"/>
    <col min="3330" max="3330" width="6.85546875" style="1" customWidth="1"/>
    <col min="3331" max="3331" width="6.7109375" style="1" customWidth="1"/>
    <col min="3332" max="3332" width="6.28515625" style="1" customWidth="1"/>
    <col min="3333" max="3333" width="6.7109375" style="1" customWidth="1"/>
    <col min="3334" max="3334" width="5.85546875" style="1" customWidth="1"/>
    <col min="3335" max="3335" width="6.7109375" style="1" customWidth="1"/>
    <col min="3336" max="3336" width="5.85546875" style="1" customWidth="1"/>
    <col min="3337" max="3337" width="6.7109375" style="1" customWidth="1"/>
    <col min="3338" max="3338" width="6" style="1" customWidth="1"/>
    <col min="3339" max="3339" width="6.7109375" style="1" customWidth="1"/>
    <col min="3340" max="3340" width="6.140625" style="1" customWidth="1"/>
    <col min="3341" max="3341" width="7.28515625" style="1" customWidth="1"/>
    <col min="3342" max="3584" width="9.140625" style="1"/>
    <col min="3585" max="3585" width="11.42578125" style="1" customWidth="1"/>
    <col min="3586" max="3586" width="6.85546875" style="1" customWidth="1"/>
    <col min="3587" max="3587" width="6.7109375" style="1" customWidth="1"/>
    <col min="3588" max="3588" width="6.28515625" style="1" customWidth="1"/>
    <col min="3589" max="3589" width="6.7109375" style="1" customWidth="1"/>
    <col min="3590" max="3590" width="5.85546875" style="1" customWidth="1"/>
    <col min="3591" max="3591" width="6.7109375" style="1" customWidth="1"/>
    <col min="3592" max="3592" width="5.85546875" style="1" customWidth="1"/>
    <col min="3593" max="3593" width="6.7109375" style="1" customWidth="1"/>
    <col min="3594" max="3594" width="6" style="1" customWidth="1"/>
    <col min="3595" max="3595" width="6.7109375" style="1" customWidth="1"/>
    <col min="3596" max="3596" width="6.140625" style="1" customWidth="1"/>
    <col min="3597" max="3597" width="7.28515625" style="1" customWidth="1"/>
    <col min="3598" max="3840" width="9.140625" style="1"/>
    <col min="3841" max="3841" width="11.42578125" style="1" customWidth="1"/>
    <col min="3842" max="3842" width="6.85546875" style="1" customWidth="1"/>
    <col min="3843" max="3843" width="6.7109375" style="1" customWidth="1"/>
    <col min="3844" max="3844" width="6.28515625" style="1" customWidth="1"/>
    <col min="3845" max="3845" width="6.7109375" style="1" customWidth="1"/>
    <col min="3846" max="3846" width="5.85546875" style="1" customWidth="1"/>
    <col min="3847" max="3847" width="6.7109375" style="1" customWidth="1"/>
    <col min="3848" max="3848" width="5.85546875" style="1" customWidth="1"/>
    <col min="3849" max="3849" width="6.7109375" style="1" customWidth="1"/>
    <col min="3850" max="3850" width="6" style="1" customWidth="1"/>
    <col min="3851" max="3851" width="6.7109375" style="1" customWidth="1"/>
    <col min="3852" max="3852" width="6.140625" style="1" customWidth="1"/>
    <col min="3853" max="3853" width="7.28515625" style="1" customWidth="1"/>
    <col min="3854" max="4096" width="9.140625" style="1"/>
    <col min="4097" max="4097" width="11.42578125" style="1" customWidth="1"/>
    <col min="4098" max="4098" width="6.85546875" style="1" customWidth="1"/>
    <col min="4099" max="4099" width="6.7109375" style="1" customWidth="1"/>
    <col min="4100" max="4100" width="6.28515625" style="1" customWidth="1"/>
    <col min="4101" max="4101" width="6.7109375" style="1" customWidth="1"/>
    <col min="4102" max="4102" width="5.85546875" style="1" customWidth="1"/>
    <col min="4103" max="4103" width="6.7109375" style="1" customWidth="1"/>
    <col min="4104" max="4104" width="5.85546875" style="1" customWidth="1"/>
    <col min="4105" max="4105" width="6.7109375" style="1" customWidth="1"/>
    <col min="4106" max="4106" width="6" style="1" customWidth="1"/>
    <col min="4107" max="4107" width="6.7109375" style="1" customWidth="1"/>
    <col min="4108" max="4108" width="6.140625" style="1" customWidth="1"/>
    <col min="4109" max="4109" width="7.28515625" style="1" customWidth="1"/>
    <col min="4110" max="4352" width="9.140625" style="1"/>
    <col min="4353" max="4353" width="11.42578125" style="1" customWidth="1"/>
    <col min="4354" max="4354" width="6.85546875" style="1" customWidth="1"/>
    <col min="4355" max="4355" width="6.7109375" style="1" customWidth="1"/>
    <col min="4356" max="4356" width="6.28515625" style="1" customWidth="1"/>
    <col min="4357" max="4357" width="6.7109375" style="1" customWidth="1"/>
    <col min="4358" max="4358" width="5.85546875" style="1" customWidth="1"/>
    <col min="4359" max="4359" width="6.7109375" style="1" customWidth="1"/>
    <col min="4360" max="4360" width="5.85546875" style="1" customWidth="1"/>
    <col min="4361" max="4361" width="6.7109375" style="1" customWidth="1"/>
    <col min="4362" max="4362" width="6" style="1" customWidth="1"/>
    <col min="4363" max="4363" width="6.7109375" style="1" customWidth="1"/>
    <col min="4364" max="4364" width="6.140625" style="1" customWidth="1"/>
    <col min="4365" max="4365" width="7.28515625" style="1" customWidth="1"/>
    <col min="4366" max="4608" width="9.140625" style="1"/>
    <col min="4609" max="4609" width="11.42578125" style="1" customWidth="1"/>
    <col min="4610" max="4610" width="6.85546875" style="1" customWidth="1"/>
    <col min="4611" max="4611" width="6.7109375" style="1" customWidth="1"/>
    <col min="4612" max="4612" width="6.28515625" style="1" customWidth="1"/>
    <col min="4613" max="4613" width="6.7109375" style="1" customWidth="1"/>
    <col min="4614" max="4614" width="5.85546875" style="1" customWidth="1"/>
    <col min="4615" max="4615" width="6.7109375" style="1" customWidth="1"/>
    <col min="4616" max="4616" width="5.85546875" style="1" customWidth="1"/>
    <col min="4617" max="4617" width="6.7109375" style="1" customWidth="1"/>
    <col min="4618" max="4618" width="6" style="1" customWidth="1"/>
    <col min="4619" max="4619" width="6.7109375" style="1" customWidth="1"/>
    <col min="4620" max="4620" width="6.140625" style="1" customWidth="1"/>
    <col min="4621" max="4621" width="7.28515625" style="1" customWidth="1"/>
    <col min="4622" max="4864" width="9.140625" style="1"/>
    <col min="4865" max="4865" width="11.42578125" style="1" customWidth="1"/>
    <col min="4866" max="4866" width="6.85546875" style="1" customWidth="1"/>
    <col min="4867" max="4867" width="6.7109375" style="1" customWidth="1"/>
    <col min="4868" max="4868" width="6.28515625" style="1" customWidth="1"/>
    <col min="4869" max="4869" width="6.7109375" style="1" customWidth="1"/>
    <col min="4870" max="4870" width="5.85546875" style="1" customWidth="1"/>
    <col min="4871" max="4871" width="6.7109375" style="1" customWidth="1"/>
    <col min="4872" max="4872" width="5.85546875" style="1" customWidth="1"/>
    <col min="4873" max="4873" width="6.7109375" style="1" customWidth="1"/>
    <col min="4874" max="4874" width="6" style="1" customWidth="1"/>
    <col min="4875" max="4875" width="6.7109375" style="1" customWidth="1"/>
    <col min="4876" max="4876" width="6.140625" style="1" customWidth="1"/>
    <col min="4877" max="4877" width="7.28515625" style="1" customWidth="1"/>
    <col min="4878" max="5120" width="9.140625" style="1"/>
    <col min="5121" max="5121" width="11.42578125" style="1" customWidth="1"/>
    <col min="5122" max="5122" width="6.85546875" style="1" customWidth="1"/>
    <col min="5123" max="5123" width="6.7109375" style="1" customWidth="1"/>
    <col min="5124" max="5124" width="6.28515625" style="1" customWidth="1"/>
    <col min="5125" max="5125" width="6.7109375" style="1" customWidth="1"/>
    <col min="5126" max="5126" width="5.85546875" style="1" customWidth="1"/>
    <col min="5127" max="5127" width="6.7109375" style="1" customWidth="1"/>
    <col min="5128" max="5128" width="5.85546875" style="1" customWidth="1"/>
    <col min="5129" max="5129" width="6.7109375" style="1" customWidth="1"/>
    <col min="5130" max="5130" width="6" style="1" customWidth="1"/>
    <col min="5131" max="5131" width="6.7109375" style="1" customWidth="1"/>
    <col min="5132" max="5132" width="6.140625" style="1" customWidth="1"/>
    <col min="5133" max="5133" width="7.28515625" style="1" customWidth="1"/>
    <col min="5134" max="5376" width="9.140625" style="1"/>
    <col min="5377" max="5377" width="11.42578125" style="1" customWidth="1"/>
    <col min="5378" max="5378" width="6.85546875" style="1" customWidth="1"/>
    <col min="5379" max="5379" width="6.7109375" style="1" customWidth="1"/>
    <col min="5380" max="5380" width="6.28515625" style="1" customWidth="1"/>
    <col min="5381" max="5381" width="6.7109375" style="1" customWidth="1"/>
    <col min="5382" max="5382" width="5.85546875" style="1" customWidth="1"/>
    <col min="5383" max="5383" width="6.7109375" style="1" customWidth="1"/>
    <col min="5384" max="5384" width="5.85546875" style="1" customWidth="1"/>
    <col min="5385" max="5385" width="6.7109375" style="1" customWidth="1"/>
    <col min="5386" max="5386" width="6" style="1" customWidth="1"/>
    <col min="5387" max="5387" width="6.7109375" style="1" customWidth="1"/>
    <col min="5388" max="5388" width="6.140625" style="1" customWidth="1"/>
    <col min="5389" max="5389" width="7.28515625" style="1" customWidth="1"/>
    <col min="5390" max="5632" width="9.140625" style="1"/>
    <col min="5633" max="5633" width="11.42578125" style="1" customWidth="1"/>
    <col min="5634" max="5634" width="6.85546875" style="1" customWidth="1"/>
    <col min="5635" max="5635" width="6.7109375" style="1" customWidth="1"/>
    <col min="5636" max="5636" width="6.28515625" style="1" customWidth="1"/>
    <col min="5637" max="5637" width="6.7109375" style="1" customWidth="1"/>
    <col min="5638" max="5638" width="5.85546875" style="1" customWidth="1"/>
    <col min="5639" max="5639" width="6.7109375" style="1" customWidth="1"/>
    <col min="5640" max="5640" width="5.85546875" style="1" customWidth="1"/>
    <col min="5641" max="5641" width="6.7109375" style="1" customWidth="1"/>
    <col min="5642" max="5642" width="6" style="1" customWidth="1"/>
    <col min="5643" max="5643" width="6.7109375" style="1" customWidth="1"/>
    <col min="5644" max="5644" width="6.140625" style="1" customWidth="1"/>
    <col min="5645" max="5645" width="7.28515625" style="1" customWidth="1"/>
    <col min="5646" max="5888" width="9.140625" style="1"/>
    <col min="5889" max="5889" width="11.42578125" style="1" customWidth="1"/>
    <col min="5890" max="5890" width="6.85546875" style="1" customWidth="1"/>
    <col min="5891" max="5891" width="6.7109375" style="1" customWidth="1"/>
    <col min="5892" max="5892" width="6.28515625" style="1" customWidth="1"/>
    <col min="5893" max="5893" width="6.7109375" style="1" customWidth="1"/>
    <col min="5894" max="5894" width="5.85546875" style="1" customWidth="1"/>
    <col min="5895" max="5895" width="6.7109375" style="1" customWidth="1"/>
    <col min="5896" max="5896" width="5.85546875" style="1" customWidth="1"/>
    <col min="5897" max="5897" width="6.7109375" style="1" customWidth="1"/>
    <col min="5898" max="5898" width="6" style="1" customWidth="1"/>
    <col min="5899" max="5899" width="6.7109375" style="1" customWidth="1"/>
    <col min="5900" max="5900" width="6.140625" style="1" customWidth="1"/>
    <col min="5901" max="5901" width="7.28515625" style="1" customWidth="1"/>
    <col min="5902" max="6144" width="9.140625" style="1"/>
    <col min="6145" max="6145" width="11.42578125" style="1" customWidth="1"/>
    <col min="6146" max="6146" width="6.85546875" style="1" customWidth="1"/>
    <col min="6147" max="6147" width="6.7109375" style="1" customWidth="1"/>
    <col min="6148" max="6148" width="6.28515625" style="1" customWidth="1"/>
    <col min="6149" max="6149" width="6.7109375" style="1" customWidth="1"/>
    <col min="6150" max="6150" width="5.85546875" style="1" customWidth="1"/>
    <col min="6151" max="6151" width="6.7109375" style="1" customWidth="1"/>
    <col min="6152" max="6152" width="5.85546875" style="1" customWidth="1"/>
    <col min="6153" max="6153" width="6.7109375" style="1" customWidth="1"/>
    <col min="6154" max="6154" width="6" style="1" customWidth="1"/>
    <col min="6155" max="6155" width="6.7109375" style="1" customWidth="1"/>
    <col min="6156" max="6156" width="6.140625" style="1" customWidth="1"/>
    <col min="6157" max="6157" width="7.28515625" style="1" customWidth="1"/>
    <col min="6158" max="6400" width="9.140625" style="1"/>
    <col min="6401" max="6401" width="11.42578125" style="1" customWidth="1"/>
    <col min="6402" max="6402" width="6.85546875" style="1" customWidth="1"/>
    <col min="6403" max="6403" width="6.7109375" style="1" customWidth="1"/>
    <col min="6404" max="6404" width="6.28515625" style="1" customWidth="1"/>
    <col min="6405" max="6405" width="6.7109375" style="1" customWidth="1"/>
    <col min="6406" max="6406" width="5.85546875" style="1" customWidth="1"/>
    <col min="6407" max="6407" width="6.7109375" style="1" customWidth="1"/>
    <col min="6408" max="6408" width="5.85546875" style="1" customWidth="1"/>
    <col min="6409" max="6409" width="6.7109375" style="1" customWidth="1"/>
    <col min="6410" max="6410" width="6" style="1" customWidth="1"/>
    <col min="6411" max="6411" width="6.7109375" style="1" customWidth="1"/>
    <col min="6412" max="6412" width="6.140625" style="1" customWidth="1"/>
    <col min="6413" max="6413" width="7.28515625" style="1" customWidth="1"/>
    <col min="6414" max="6656" width="9.140625" style="1"/>
    <col min="6657" max="6657" width="11.42578125" style="1" customWidth="1"/>
    <col min="6658" max="6658" width="6.85546875" style="1" customWidth="1"/>
    <col min="6659" max="6659" width="6.7109375" style="1" customWidth="1"/>
    <col min="6660" max="6660" width="6.28515625" style="1" customWidth="1"/>
    <col min="6661" max="6661" width="6.7109375" style="1" customWidth="1"/>
    <col min="6662" max="6662" width="5.85546875" style="1" customWidth="1"/>
    <col min="6663" max="6663" width="6.7109375" style="1" customWidth="1"/>
    <col min="6664" max="6664" width="5.85546875" style="1" customWidth="1"/>
    <col min="6665" max="6665" width="6.7109375" style="1" customWidth="1"/>
    <col min="6666" max="6666" width="6" style="1" customWidth="1"/>
    <col min="6667" max="6667" width="6.7109375" style="1" customWidth="1"/>
    <col min="6668" max="6668" width="6.140625" style="1" customWidth="1"/>
    <col min="6669" max="6669" width="7.28515625" style="1" customWidth="1"/>
    <col min="6670" max="6912" width="9.140625" style="1"/>
    <col min="6913" max="6913" width="11.42578125" style="1" customWidth="1"/>
    <col min="6914" max="6914" width="6.85546875" style="1" customWidth="1"/>
    <col min="6915" max="6915" width="6.7109375" style="1" customWidth="1"/>
    <col min="6916" max="6916" width="6.28515625" style="1" customWidth="1"/>
    <col min="6917" max="6917" width="6.7109375" style="1" customWidth="1"/>
    <col min="6918" max="6918" width="5.85546875" style="1" customWidth="1"/>
    <col min="6919" max="6919" width="6.7109375" style="1" customWidth="1"/>
    <col min="6920" max="6920" width="5.85546875" style="1" customWidth="1"/>
    <col min="6921" max="6921" width="6.7109375" style="1" customWidth="1"/>
    <col min="6922" max="6922" width="6" style="1" customWidth="1"/>
    <col min="6923" max="6923" width="6.7109375" style="1" customWidth="1"/>
    <col min="6924" max="6924" width="6.140625" style="1" customWidth="1"/>
    <col min="6925" max="6925" width="7.28515625" style="1" customWidth="1"/>
    <col min="6926" max="7168" width="9.140625" style="1"/>
    <col min="7169" max="7169" width="11.42578125" style="1" customWidth="1"/>
    <col min="7170" max="7170" width="6.85546875" style="1" customWidth="1"/>
    <col min="7171" max="7171" width="6.7109375" style="1" customWidth="1"/>
    <col min="7172" max="7172" width="6.28515625" style="1" customWidth="1"/>
    <col min="7173" max="7173" width="6.7109375" style="1" customWidth="1"/>
    <col min="7174" max="7174" width="5.85546875" style="1" customWidth="1"/>
    <col min="7175" max="7175" width="6.7109375" style="1" customWidth="1"/>
    <col min="7176" max="7176" width="5.85546875" style="1" customWidth="1"/>
    <col min="7177" max="7177" width="6.7109375" style="1" customWidth="1"/>
    <col min="7178" max="7178" width="6" style="1" customWidth="1"/>
    <col min="7179" max="7179" width="6.7109375" style="1" customWidth="1"/>
    <col min="7180" max="7180" width="6.140625" style="1" customWidth="1"/>
    <col min="7181" max="7181" width="7.28515625" style="1" customWidth="1"/>
    <col min="7182" max="7424" width="9.140625" style="1"/>
    <col min="7425" max="7425" width="11.42578125" style="1" customWidth="1"/>
    <col min="7426" max="7426" width="6.85546875" style="1" customWidth="1"/>
    <col min="7427" max="7427" width="6.7109375" style="1" customWidth="1"/>
    <col min="7428" max="7428" width="6.28515625" style="1" customWidth="1"/>
    <col min="7429" max="7429" width="6.7109375" style="1" customWidth="1"/>
    <col min="7430" max="7430" width="5.85546875" style="1" customWidth="1"/>
    <col min="7431" max="7431" width="6.7109375" style="1" customWidth="1"/>
    <col min="7432" max="7432" width="5.85546875" style="1" customWidth="1"/>
    <col min="7433" max="7433" width="6.7109375" style="1" customWidth="1"/>
    <col min="7434" max="7434" width="6" style="1" customWidth="1"/>
    <col min="7435" max="7435" width="6.7109375" style="1" customWidth="1"/>
    <col min="7436" max="7436" width="6.140625" style="1" customWidth="1"/>
    <col min="7437" max="7437" width="7.28515625" style="1" customWidth="1"/>
    <col min="7438" max="7680" width="9.140625" style="1"/>
    <col min="7681" max="7681" width="11.42578125" style="1" customWidth="1"/>
    <col min="7682" max="7682" width="6.85546875" style="1" customWidth="1"/>
    <col min="7683" max="7683" width="6.7109375" style="1" customWidth="1"/>
    <col min="7684" max="7684" width="6.28515625" style="1" customWidth="1"/>
    <col min="7685" max="7685" width="6.7109375" style="1" customWidth="1"/>
    <col min="7686" max="7686" width="5.85546875" style="1" customWidth="1"/>
    <col min="7687" max="7687" width="6.7109375" style="1" customWidth="1"/>
    <col min="7688" max="7688" width="5.85546875" style="1" customWidth="1"/>
    <col min="7689" max="7689" width="6.7109375" style="1" customWidth="1"/>
    <col min="7690" max="7690" width="6" style="1" customWidth="1"/>
    <col min="7691" max="7691" width="6.7109375" style="1" customWidth="1"/>
    <col min="7692" max="7692" width="6.140625" style="1" customWidth="1"/>
    <col min="7693" max="7693" width="7.28515625" style="1" customWidth="1"/>
    <col min="7694" max="7936" width="9.140625" style="1"/>
    <col min="7937" max="7937" width="11.42578125" style="1" customWidth="1"/>
    <col min="7938" max="7938" width="6.85546875" style="1" customWidth="1"/>
    <col min="7939" max="7939" width="6.7109375" style="1" customWidth="1"/>
    <col min="7940" max="7940" width="6.28515625" style="1" customWidth="1"/>
    <col min="7941" max="7941" width="6.7109375" style="1" customWidth="1"/>
    <col min="7942" max="7942" width="5.85546875" style="1" customWidth="1"/>
    <col min="7943" max="7943" width="6.7109375" style="1" customWidth="1"/>
    <col min="7944" max="7944" width="5.85546875" style="1" customWidth="1"/>
    <col min="7945" max="7945" width="6.7109375" style="1" customWidth="1"/>
    <col min="7946" max="7946" width="6" style="1" customWidth="1"/>
    <col min="7947" max="7947" width="6.7109375" style="1" customWidth="1"/>
    <col min="7948" max="7948" width="6.140625" style="1" customWidth="1"/>
    <col min="7949" max="7949" width="7.28515625" style="1" customWidth="1"/>
    <col min="7950" max="8192" width="9.140625" style="1"/>
    <col min="8193" max="8193" width="11.42578125" style="1" customWidth="1"/>
    <col min="8194" max="8194" width="6.85546875" style="1" customWidth="1"/>
    <col min="8195" max="8195" width="6.7109375" style="1" customWidth="1"/>
    <col min="8196" max="8196" width="6.28515625" style="1" customWidth="1"/>
    <col min="8197" max="8197" width="6.7109375" style="1" customWidth="1"/>
    <col min="8198" max="8198" width="5.85546875" style="1" customWidth="1"/>
    <col min="8199" max="8199" width="6.7109375" style="1" customWidth="1"/>
    <col min="8200" max="8200" width="5.85546875" style="1" customWidth="1"/>
    <col min="8201" max="8201" width="6.7109375" style="1" customWidth="1"/>
    <col min="8202" max="8202" width="6" style="1" customWidth="1"/>
    <col min="8203" max="8203" width="6.7109375" style="1" customWidth="1"/>
    <col min="8204" max="8204" width="6.140625" style="1" customWidth="1"/>
    <col min="8205" max="8205" width="7.28515625" style="1" customWidth="1"/>
    <col min="8206" max="8448" width="9.140625" style="1"/>
    <col min="8449" max="8449" width="11.42578125" style="1" customWidth="1"/>
    <col min="8450" max="8450" width="6.85546875" style="1" customWidth="1"/>
    <col min="8451" max="8451" width="6.7109375" style="1" customWidth="1"/>
    <col min="8452" max="8452" width="6.28515625" style="1" customWidth="1"/>
    <col min="8453" max="8453" width="6.7109375" style="1" customWidth="1"/>
    <col min="8454" max="8454" width="5.85546875" style="1" customWidth="1"/>
    <col min="8455" max="8455" width="6.7109375" style="1" customWidth="1"/>
    <col min="8456" max="8456" width="5.85546875" style="1" customWidth="1"/>
    <col min="8457" max="8457" width="6.7109375" style="1" customWidth="1"/>
    <col min="8458" max="8458" width="6" style="1" customWidth="1"/>
    <col min="8459" max="8459" width="6.7109375" style="1" customWidth="1"/>
    <col min="8460" max="8460" width="6.140625" style="1" customWidth="1"/>
    <col min="8461" max="8461" width="7.28515625" style="1" customWidth="1"/>
    <col min="8462" max="8704" width="9.140625" style="1"/>
    <col min="8705" max="8705" width="11.42578125" style="1" customWidth="1"/>
    <col min="8706" max="8706" width="6.85546875" style="1" customWidth="1"/>
    <col min="8707" max="8707" width="6.7109375" style="1" customWidth="1"/>
    <col min="8708" max="8708" width="6.28515625" style="1" customWidth="1"/>
    <col min="8709" max="8709" width="6.7109375" style="1" customWidth="1"/>
    <col min="8710" max="8710" width="5.85546875" style="1" customWidth="1"/>
    <col min="8711" max="8711" width="6.7109375" style="1" customWidth="1"/>
    <col min="8712" max="8712" width="5.85546875" style="1" customWidth="1"/>
    <col min="8713" max="8713" width="6.7109375" style="1" customWidth="1"/>
    <col min="8714" max="8714" width="6" style="1" customWidth="1"/>
    <col min="8715" max="8715" width="6.7109375" style="1" customWidth="1"/>
    <col min="8716" max="8716" width="6.140625" style="1" customWidth="1"/>
    <col min="8717" max="8717" width="7.28515625" style="1" customWidth="1"/>
    <col min="8718" max="8960" width="9.140625" style="1"/>
    <col min="8961" max="8961" width="11.42578125" style="1" customWidth="1"/>
    <col min="8962" max="8962" width="6.85546875" style="1" customWidth="1"/>
    <col min="8963" max="8963" width="6.7109375" style="1" customWidth="1"/>
    <col min="8964" max="8964" width="6.28515625" style="1" customWidth="1"/>
    <col min="8965" max="8965" width="6.7109375" style="1" customWidth="1"/>
    <col min="8966" max="8966" width="5.85546875" style="1" customWidth="1"/>
    <col min="8967" max="8967" width="6.7109375" style="1" customWidth="1"/>
    <col min="8968" max="8968" width="5.85546875" style="1" customWidth="1"/>
    <col min="8969" max="8969" width="6.7109375" style="1" customWidth="1"/>
    <col min="8970" max="8970" width="6" style="1" customWidth="1"/>
    <col min="8971" max="8971" width="6.7109375" style="1" customWidth="1"/>
    <col min="8972" max="8972" width="6.140625" style="1" customWidth="1"/>
    <col min="8973" max="8973" width="7.28515625" style="1" customWidth="1"/>
    <col min="8974" max="9216" width="9.140625" style="1"/>
    <col min="9217" max="9217" width="11.42578125" style="1" customWidth="1"/>
    <col min="9218" max="9218" width="6.85546875" style="1" customWidth="1"/>
    <col min="9219" max="9219" width="6.7109375" style="1" customWidth="1"/>
    <col min="9220" max="9220" width="6.28515625" style="1" customWidth="1"/>
    <col min="9221" max="9221" width="6.7109375" style="1" customWidth="1"/>
    <col min="9222" max="9222" width="5.85546875" style="1" customWidth="1"/>
    <col min="9223" max="9223" width="6.7109375" style="1" customWidth="1"/>
    <col min="9224" max="9224" width="5.85546875" style="1" customWidth="1"/>
    <col min="9225" max="9225" width="6.7109375" style="1" customWidth="1"/>
    <col min="9226" max="9226" width="6" style="1" customWidth="1"/>
    <col min="9227" max="9227" width="6.7109375" style="1" customWidth="1"/>
    <col min="9228" max="9228" width="6.140625" style="1" customWidth="1"/>
    <col min="9229" max="9229" width="7.28515625" style="1" customWidth="1"/>
    <col min="9230" max="9472" width="9.140625" style="1"/>
    <col min="9473" max="9473" width="11.42578125" style="1" customWidth="1"/>
    <col min="9474" max="9474" width="6.85546875" style="1" customWidth="1"/>
    <col min="9475" max="9475" width="6.7109375" style="1" customWidth="1"/>
    <col min="9476" max="9476" width="6.28515625" style="1" customWidth="1"/>
    <col min="9477" max="9477" width="6.7109375" style="1" customWidth="1"/>
    <col min="9478" max="9478" width="5.85546875" style="1" customWidth="1"/>
    <col min="9479" max="9479" width="6.7109375" style="1" customWidth="1"/>
    <col min="9480" max="9480" width="5.85546875" style="1" customWidth="1"/>
    <col min="9481" max="9481" width="6.7109375" style="1" customWidth="1"/>
    <col min="9482" max="9482" width="6" style="1" customWidth="1"/>
    <col min="9483" max="9483" width="6.7109375" style="1" customWidth="1"/>
    <col min="9484" max="9484" width="6.140625" style="1" customWidth="1"/>
    <col min="9485" max="9485" width="7.28515625" style="1" customWidth="1"/>
    <col min="9486" max="9728" width="9.140625" style="1"/>
    <col min="9729" max="9729" width="11.42578125" style="1" customWidth="1"/>
    <col min="9730" max="9730" width="6.85546875" style="1" customWidth="1"/>
    <col min="9731" max="9731" width="6.7109375" style="1" customWidth="1"/>
    <col min="9732" max="9732" width="6.28515625" style="1" customWidth="1"/>
    <col min="9733" max="9733" width="6.7109375" style="1" customWidth="1"/>
    <col min="9734" max="9734" width="5.85546875" style="1" customWidth="1"/>
    <col min="9735" max="9735" width="6.7109375" style="1" customWidth="1"/>
    <col min="9736" max="9736" width="5.85546875" style="1" customWidth="1"/>
    <col min="9737" max="9737" width="6.7109375" style="1" customWidth="1"/>
    <col min="9738" max="9738" width="6" style="1" customWidth="1"/>
    <col min="9739" max="9739" width="6.7109375" style="1" customWidth="1"/>
    <col min="9740" max="9740" width="6.140625" style="1" customWidth="1"/>
    <col min="9741" max="9741" width="7.28515625" style="1" customWidth="1"/>
    <col min="9742" max="9984" width="9.140625" style="1"/>
    <col min="9985" max="9985" width="11.42578125" style="1" customWidth="1"/>
    <col min="9986" max="9986" width="6.85546875" style="1" customWidth="1"/>
    <col min="9987" max="9987" width="6.7109375" style="1" customWidth="1"/>
    <col min="9988" max="9988" width="6.28515625" style="1" customWidth="1"/>
    <col min="9989" max="9989" width="6.7109375" style="1" customWidth="1"/>
    <col min="9990" max="9990" width="5.85546875" style="1" customWidth="1"/>
    <col min="9991" max="9991" width="6.7109375" style="1" customWidth="1"/>
    <col min="9992" max="9992" width="5.85546875" style="1" customWidth="1"/>
    <col min="9993" max="9993" width="6.7109375" style="1" customWidth="1"/>
    <col min="9994" max="9994" width="6" style="1" customWidth="1"/>
    <col min="9995" max="9995" width="6.7109375" style="1" customWidth="1"/>
    <col min="9996" max="9996" width="6.140625" style="1" customWidth="1"/>
    <col min="9997" max="9997" width="7.28515625" style="1" customWidth="1"/>
    <col min="9998" max="10240" width="9.140625" style="1"/>
    <col min="10241" max="10241" width="11.42578125" style="1" customWidth="1"/>
    <col min="10242" max="10242" width="6.85546875" style="1" customWidth="1"/>
    <col min="10243" max="10243" width="6.7109375" style="1" customWidth="1"/>
    <col min="10244" max="10244" width="6.28515625" style="1" customWidth="1"/>
    <col min="10245" max="10245" width="6.7109375" style="1" customWidth="1"/>
    <col min="10246" max="10246" width="5.85546875" style="1" customWidth="1"/>
    <col min="10247" max="10247" width="6.7109375" style="1" customWidth="1"/>
    <col min="10248" max="10248" width="5.85546875" style="1" customWidth="1"/>
    <col min="10249" max="10249" width="6.7109375" style="1" customWidth="1"/>
    <col min="10250" max="10250" width="6" style="1" customWidth="1"/>
    <col min="10251" max="10251" width="6.7109375" style="1" customWidth="1"/>
    <col min="10252" max="10252" width="6.140625" style="1" customWidth="1"/>
    <col min="10253" max="10253" width="7.28515625" style="1" customWidth="1"/>
    <col min="10254" max="10496" width="9.140625" style="1"/>
    <col min="10497" max="10497" width="11.42578125" style="1" customWidth="1"/>
    <col min="10498" max="10498" width="6.85546875" style="1" customWidth="1"/>
    <col min="10499" max="10499" width="6.7109375" style="1" customWidth="1"/>
    <col min="10500" max="10500" width="6.28515625" style="1" customWidth="1"/>
    <col min="10501" max="10501" width="6.7109375" style="1" customWidth="1"/>
    <col min="10502" max="10502" width="5.85546875" style="1" customWidth="1"/>
    <col min="10503" max="10503" width="6.7109375" style="1" customWidth="1"/>
    <col min="10504" max="10504" width="5.85546875" style="1" customWidth="1"/>
    <col min="10505" max="10505" width="6.7109375" style="1" customWidth="1"/>
    <col min="10506" max="10506" width="6" style="1" customWidth="1"/>
    <col min="10507" max="10507" width="6.7109375" style="1" customWidth="1"/>
    <col min="10508" max="10508" width="6.140625" style="1" customWidth="1"/>
    <col min="10509" max="10509" width="7.28515625" style="1" customWidth="1"/>
    <col min="10510" max="10752" width="9.140625" style="1"/>
    <col min="10753" max="10753" width="11.42578125" style="1" customWidth="1"/>
    <col min="10754" max="10754" width="6.85546875" style="1" customWidth="1"/>
    <col min="10755" max="10755" width="6.7109375" style="1" customWidth="1"/>
    <col min="10756" max="10756" width="6.28515625" style="1" customWidth="1"/>
    <col min="10757" max="10757" width="6.7109375" style="1" customWidth="1"/>
    <col min="10758" max="10758" width="5.85546875" style="1" customWidth="1"/>
    <col min="10759" max="10759" width="6.7109375" style="1" customWidth="1"/>
    <col min="10760" max="10760" width="5.85546875" style="1" customWidth="1"/>
    <col min="10761" max="10761" width="6.7109375" style="1" customWidth="1"/>
    <col min="10762" max="10762" width="6" style="1" customWidth="1"/>
    <col min="10763" max="10763" width="6.7109375" style="1" customWidth="1"/>
    <col min="10764" max="10764" width="6.140625" style="1" customWidth="1"/>
    <col min="10765" max="10765" width="7.28515625" style="1" customWidth="1"/>
    <col min="10766" max="11008" width="9.140625" style="1"/>
    <col min="11009" max="11009" width="11.42578125" style="1" customWidth="1"/>
    <col min="11010" max="11010" width="6.85546875" style="1" customWidth="1"/>
    <col min="11011" max="11011" width="6.7109375" style="1" customWidth="1"/>
    <col min="11012" max="11012" width="6.28515625" style="1" customWidth="1"/>
    <col min="11013" max="11013" width="6.7109375" style="1" customWidth="1"/>
    <col min="11014" max="11014" width="5.85546875" style="1" customWidth="1"/>
    <col min="11015" max="11015" width="6.7109375" style="1" customWidth="1"/>
    <col min="11016" max="11016" width="5.85546875" style="1" customWidth="1"/>
    <col min="11017" max="11017" width="6.7109375" style="1" customWidth="1"/>
    <col min="11018" max="11018" width="6" style="1" customWidth="1"/>
    <col min="11019" max="11019" width="6.7109375" style="1" customWidth="1"/>
    <col min="11020" max="11020" width="6.140625" style="1" customWidth="1"/>
    <col min="11021" max="11021" width="7.28515625" style="1" customWidth="1"/>
    <col min="11022" max="11264" width="9.140625" style="1"/>
    <col min="11265" max="11265" width="11.42578125" style="1" customWidth="1"/>
    <col min="11266" max="11266" width="6.85546875" style="1" customWidth="1"/>
    <col min="11267" max="11267" width="6.7109375" style="1" customWidth="1"/>
    <col min="11268" max="11268" width="6.28515625" style="1" customWidth="1"/>
    <col min="11269" max="11269" width="6.7109375" style="1" customWidth="1"/>
    <col min="11270" max="11270" width="5.85546875" style="1" customWidth="1"/>
    <col min="11271" max="11271" width="6.7109375" style="1" customWidth="1"/>
    <col min="11272" max="11272" width="5.85546875" style="1" customWidth="1"/>
    <col min="11273" max="11273" width="6.7109375" style="1" customWidth="1"/>
    <col min="11274" max="11274" width="6" style="1" customWidth="1"/>
    <col min="11275" max="11275" width="6.7109375" style="1" customWidth="1"/>
    <col min="11276" max="11276" width="6.140625" style="1" customWidth="1"/>
    <col min="11277" max="11277" width="7.28515625" style="1" customWidth="1"/>
    <col min="11278" max="11520" width="9.140625" style="1"/>
    <col min="11521" max="11521" width="11.42578125" style="1" customWidth="1"/>
    <col min="11522" max="11522" width="6.85546875" style="1" customWidth="1"/>
    <col min="11523" max="11523" width="6.7109375" style="1" customWidth="1"/>
    <col min="11524" max="11524" width="6.28515625" style="1" customWidth="1"/>
    <col min="11525" max="11525" width="6.7109375" style="1" customWidth="1"/>
    <col min="11526" max="11526" width="5.85546875" style="1" customWidth="1"/>
    <col min="11527" max="11527" width="6.7109375" style="1" customWidth="1"/>
    <col min="11528" max="11528" width="5.85546875" style="1" customWidth="1"/>
    <col min="11529" max="11529" width="6.7109375" style="1" customWidth="1"/>
    <col min="11530" max="11530" width="6" style="1" customWidth="1"/>
    <col min="11531" max="11531" width="6.7109375" style="1" customWidth="1"/>
    <col min="11532" max="11532" width="6.140625" style="1" customWidth="1"/>
    <col min="11533" max="11533" width="7.28515625" style="1" customWidth="1"/>
    <col min="11534" max="11776" width="9.140625" style="1"/>
    <col min="11777" max="11777" width="11.42578125" style="1" customWidth="1"/>
    <col min="11778" max="11778" width="6.85546875" style="1" customWidth="1"/>
    <col min="11779" max="11779" width="6.7109375" style="1" customWidth="1"/>
    <col min="11780" max="11780" width="6.28515625" style="1" customWidth="1"/>
    <col min="11781" max="11781" width="6.7109375" style="1" customWidth="1"/>
    <col min="11782" max="11782" width="5.85546875" style="1" customWidth="1"/>
    <col min="11783" max="11783" width="6.7109375" style="1" customWidth="1"/>
    <col min="11784" max="11784" width="5.85546875" style="1" customWidth="1"/>
    <col min="11785" max="11785" width="6.7109375" style="1" customWidth="1"/>
    <col min="11786" max="11786" width="6" style="1" customWidth="1"/>
    <col min="11787" max="11787" width="6.7109375" style="1" customWidth="1"/>
    <col min="11788" max="11788" width="6.140625" style="1" customWidth="1"/>
    <col min="11789" max="11789" width="7.28515625" style="1" customWidth="1"/>
    <col min="11790" max="12032" width="9.140625" style="1"/>
    <col min="12033" max="12033" width="11.42578125" style="1" customWidth="1"/>
    <col min="12034" max="12034" width="6.85546875" style="1" customWidth="1"/>
    <col min="12035" max="12035" width="6.7109375" style="1" customWidth="1"/>
    <col min="12036" max="12036" width="6.28515625" style="1" customWidth="1"/>
    <col min="12037" max="12037" width="6.7109375" style="1" customWidth="1"/>
    <col min="12038" max="12038" width="5.85546875" style="1" customWidth="1"/>
    <col min="12039" max="12039" width="6.7109375" style="1" customWidth="1"/>
    <col min="12040" max="12040" width="5.85546875" style="1" customWidth="1"/>
    <col min="12041" max="12041" width="6.7109375" style="1" customWidth="1"/>
    <col min="12042" max="12042" width="6" style="1" customWidth="1"/>
    <col min="12043" max="12043" width="6.7109375" style="1" customWidth="1"/>
    <col min="12044" max="12044" width="6.140625" style="1" customWidth="1"/>
    <col min="12045" max="12045" width="7.28515625" style="1" customWidth="1"/>
    <col min="12046" max="12288" width="9.140625" style="1"/>
    <col min="12289" max="12289" width="11.42578125" style="1" customWidth="1"/>
    <col min="12290" max="12290" width="6.85546875" style="1" customWidth="1"/>
    <col min="12291" max="12291" width="6.7109375" style="1" customWidth="1"/>
    <col min="12292" max="12292" width="6.28515625" style="1" customWidth="1"/>
    <col min="12293" max="12293" width="6.7109375" style="1" customWidth="1"/>
    <col min="12294" max="12294" width="5.85546875" style="1" customWidth="1"/>
    <col min="12295" max="12295" width="6.7109375" style="1" customWidth="1"/>
    <col min="12296" max="12296" width="5.85546875" style="1" customWidth="1"/>
    <col min="12297" max="12297" width="6.7109375" style="1" customWidth="1"/>
    <col min="12298" max="12298" width="6" style="1" customWidth="1"/>
    <col min="12299" max="12299" width="6.7109375" style="1" customWidth="1"/>
    <col min="12300" max="12300" width="6.140625" style="1" customWidth="1"/>
    <col min="12301" max="12301" width="7.28515625" style="1" customWidth="1"/>
    <col min="12302" max="12544" width="9.140625" style="1"/>
    <col min="12545" max="12545" width="11.42578125" style="1" customWidth="1"/>
    <col min="12546" max="12546" width="6.85546875" style="1" customWidth="1"/>
    <col min="12547" max="12547" width="6.7109375" style="1" customWidth="1"/>
    <col min="12548" max="12548" width="6.28515625" style="1" customWidth="1"/>
    <col min="12549" max="12549" width="6.7109375" style="1" customWidth="1"/>
    <col min="12550" max="12550" width="5.85546875" style="1" customWidth="1"/>
    <col min="12551" max="12551" width="6.7109375" style="1" customWidth="1"/>
    <col min="12552" max="12552" width="5.85546875" style="1" customWidth="1"/>
    <col min="12553" max="12553" width="6.7109375" style="1" customWidth="1"/>
    <col min="12554" max="12554" width="6" style="1" customWidth="1"/>
    <col min="12555" max="12555" width="6.7109375" style="1" customWidth="1"/>
    <col min="12556" max="12556" width="6.140625" style="1" customWidth="1"/>
    <col min="12557" max="12557" width="7.28515625" style="1" customWidth="1"/>
    <col min="12558" max="12800" width="9.140625" style="1"/>
    <col min="12801" max="12801" width="11.42578125" style="1" customWidth="1"/>
    <col min="12802" max="12802" width="6.85546875" style="1" customWidth="1"/>
    <col min="12803" max="12803" width="6.7109375" style="1" customWidth="1"/>
    <col min="12804" max="12804" width="6.28515625" style="1" customWidth="1"/>
    <col min="12805" max="12805" width="6.7109375" style="1" customWidth="1"/>
    <col min="12806" max="12806" width="5.85546875" style="1" customWidth="1"/>
    <col min="12807" max="12807" width="6.7109375" style="1" customWidth="1"/>
    <col min="12808" max="12808" width="5.85546875" style="1" customWidth="1"/>
    <col min="12809" max="12809" width="6.7109375" style="1" customWidth="1"/>
    <col min="12810" max="12810" width="6" style="1" customWidth="1"/>
    <col min="12811" max="12811" width="6.7109375" style="1" customWidth="1"/>
    <col min="12812" max="12812" width="6.140625" style="1" customWidth="1"/>
    <col min="12813" max="12813" width="7.28515625" style="1" customWidth="1"/>
    <col min="12814" max="13056" width="9.140625" style="1"/>
    <col min="13057" max="13057" width="11.42578125" style="1" customWidth="1"/>
    <col min="13058" max="13058" width="6.85546875" style="1" customWidth="1"/>
    <col min="13059" max="13059" width="6.7109375" style="1" customWidth="1"/>
    <col min="13060" max="13060" width="6.28515625" style="1" customWidth="1"/>
    <col min="13061" max="13061" width="6.7109375" style="1" customWidth="1"/>
    <col min="13062" max="13062" width="5.85546875" style="1" customWidth="1"/>
    <col min="13063" max="13063" width="6.7109375" style="1" customWidth="1"/>
    <col min="13064" max="13064" width="5.85546875" style="1" customWidth="1"/>
    <col min="13065" max="13065" width="6.7109375" style="1" customWidth="1"/>
    <col min="13066" max="13066" width="6" style="1" customWidth="1"/>
    <col min="13067" max="13067" width="6.7109375" style="1" customWidth="1"/>
    <col min="13068" max="13068" width="6.140625" style="1" customWidth="1"/>
    <col min="13069" max="13069" width="7.28515625" style="1" customWidth="1"/>
    <col min="13070" max="13312" width="9.140625" style="1"/>
    <col min="13313" max="13313" width="11.42578125" style="1" customWidth="1"/>
    <col min="13314" max="13314" width="6.85546875" style="1" customWidth="1"/>
    <col min="13315" max="13315" width="6.7109375" style="1" customWidth="1"/>
    <col min="13316" max="13316" width="6.28515625" style="1" customWidth="1"/>
    <col min="13317" max="13317" width="6.7109375" style="1" customWidth="1"/>
    <col min="13318" max="13318" width="5.85546875" style="1" customWidth="1"/>
    <col min="13319" max="13319" width="6.7109375" style="1" customWidth="1"/>
    <col min="13320" max="13320" width="5.85546875" style="1" customWidth="1"/>
    <col min="13321" max="13321" width="6.7109375" style="1" customWidth="1"/>
    <col min="13322" max="13322" width="6" style="1" customWidth="1"/>
    <col min="13323" max="13323" width="6.7109375" style="1" customWidth="1"/>
    <col min="13324" max="13324" width="6.140625" style="1" customWidth="1"/>
    <col min="13325" max="13325" width="7.28515625" style="1" customWidth="1"/>
    <col min="13326" max="13568" width="9.140625" style="1"/>
    <col min="13569" max="13569" width="11.42578125" style="1" customWidth="1"/>
    <col min="13570" max="13570" width="6.85546875" style="1" customWidth="1"/>
    <col min="13571" max="13571" width="6.7109375" style="1" customWidth="1"/>
    <col min="13572" max="13572" width="6.28515625" style="1" customWidth="1"/>
    <col min="13573" max="13573" width="6.7109375" style="1" customWidth="1"/>
    <col min="13574" max="13574" width="5.85546875" style="1" customWidth="1"/>
    <col min="13575" max="13575" width="6.7109375" style="1" customWidth="1"/>
    <col min="13576" max="13576" width="5.85546875" style="1" customWidth="1"/>
    <col min="13577" max="13577" width="6.7109375" style="1" customWidth="1"/>
    <col min="13578" max="13578" width="6" style="1" customWidth="1"/>
    <col min="13579" max="13579" width="6.7109375" style="1" customWidth="1"/>
    <col min="13580" max="13580" width="6.140625" style="1" customWidth="1"/>
    <col min="13581" max="13581" width="7.28515625" style="1" customWidth="1"/>
    <col min="13582" max="13824" width="9.140625" style="1"/>
    <col min="13825" max="13825" width="11.42578125" style="1" customWidth="1"/>
    <col min="13826" max="13826" width="6.85546875" style="1" customWidth="1"/>
    <col min="13827" max="13827" width="6.7109375" style="1" customWidth="1"/>
    <col min="13828" max="13828" width="6.28515625" style="1" customWidth="1"/>
    <col min="13829" max="13829" width="6.7109375" style="1" customWidth="1"/>
    <col min="13830" max="13830" width="5.85546875" style="1" customWidth="1"/>
    <col min="13831" max="13831" width="6.7109375" style="1" customWidth="1"/>
    <col min="13832" max="13832" width="5.85546875" style="1" customWidth="1"/>
    <col min="13833" max="13833" width="6.7109375" style="1" customWidth="1"/>
    <col min="13834" max="13834" width="6" style="1" customWidth="1"/>
    <col min="13835" max="13835" width="6.7109375" style="1" customWidth="1"/>
    <col min="13836" max="13836" width="6.140625" style="1" customWidth="1"/>
    <col min="13837" max="13837" width="7.28515625" style="1" customWidth="1"/>
    <col min="13838" max="14080" width="9.140625" style="1"/>
    <col min="14081" max="14081" width="11.42578125" style="1" customWidth="1"/>
    <col min="14082" max="14082" width="6.85546875" style="1" customWidth="1"/>
    <col min="14083" max="14083" width="6.7109375" style="1" customWidth="1"/>
    <col min="14084" max="14084" width="6.28515625" style="1" customWidth="1"/>
    <col min="14085" max="14085" width="6.7109375" style="1" customWidth="1"/>
    <col min="14086" max="14086" width="5.85546875" style="1" customWidth="1"/>
    <col min="14087" max="14087" width="6.7109375" style="1" customWidth="1"/>
    <col min="14088" max="14088" width="5.85546875" style="1" customWidth="1"/>
    <col min="14089" max="14089" width="6.7109375" style="1" customWidth="1"/>
    <col min="14090" max="14090" width="6" style="1" customWidth="1"/>
    <col min="14091" max="14091" width="6.7109375" style="1" customWidth="1"/>
    <col min="14092" max="14092" width="6.140625" style="1" customWidth="1"/>
    <col min="14093" max="14093" width="7.28515625" style="1" customWidth="1"/>
    <col min="14094" max="14336" width="9.140625" style="1"/>
    <col min="14337" max="14337" width="11.42578125" style="1" customWidth="1"/>
    <col min="14338" max="14338" width="6.85546875" style="1" customWidth="1"/>
    <col min="14339" max="14339" width="6.7109375" style="1" customWidth="1"/>
    <col min="14340" max="14340" width="6.28515625" style="1" customWidth="1"/>
    <col min="14341" max="14341" width="6.7109375" style="1" customWidth="1"/>
    <col min="14342" max="14342" width="5.85546875" style="1" customWidth="1"/>
    <col min="14343" max="14343" width="6.7109375" style="1" customWidth="1"/>
    <col min="14344" max="14344" width="5.85546875" style="1" customWidth="1"/>
    <col min="14345" max="14345" width="6.7109375" style="1" customWidth="1"/>
    <col min="14346" max="14346" width="6" style="1" customWidth="1"/>
    <col min="14347" max="14347" width="6.7109375" style="1" customWidth="1"/>
    <col min="14348" max="14348" width="6.140625" style="1" customWidth="1"/>
    <col min="14349" max="14349" width="7.28515625" style="1" customWidth="1"/>
    <col min="14350" max="14592" width="9.140625" style="1"/>
    <col min="14593" max="14593" width="11.42578125" style="1" customWidth="1"/>
    <col min="14594" max="14594" width="6.85546875" style="1" customWidth="1"/>
    <col min="14595" max="14595" width="6.7109375" style="1" customWidth="1"/>
    <col min="14596" max="14596" width="6.28515625" style="1" customWidth="1"/>
    <col min="14597" max="14597" width="6.7109375" style="1" customWidth="1"/>
    <col min="14598" max="14598" width="5.85546875" style="1" customWidth="1"/>
    <col min="14599" max="14599" width="6.7109375" style="1" customWidth="1"/>
    <col min="14600" max="14600" width="5.85546875" style="1" customWidth="1"/>
    <col min="14601" max="14601" width="6.7109375" style="1" customWidth="1"/>
    <col min="14602" max="14602" width="6" style="1" customWidth="1"/>
    <col min="14603" max="14603" width="6.7109375" style="1" customWidth="1"/>
    <col min="14604" max="14604" width="6.140625" style="1" customWidth="1"/>
    <col min="14605" max="14605" width="7.28515625" style="1" customWidth="1"/>
    <col min="14606" max="14848" width="9.140625" style="1"/>
    <col min="14849" max="14849" width="11.42578125" style="1" customWidth="1"/>
    <col min="14850" max="14850" width="6.85546875" style="1" customWidth="1"/>
    <col min="14851" max="14851" width="6.7109375" style="1" customWidth="1"/>
    <col min="14852" max="14852" width="6.28515625" style="1" customWidth="1"/>
    <col min="14853" max="14853" width="6.7109375" style="1" customWidth="1"/>
    <col min="14854" max="14854" width="5.85546875" style="1" customWidth="1"/>
    <col min="14855" max="14855" width="6.7109375" style="1" customWidth="1"/>
    <col min="14856" max="14856" width="5.85546875" style="1" customWidth="1"/>
    <col min="14857" max="14857" width="6.7109375" style="1" customWidth="1"/>
    <col min="14858" max="14858" width="6" style="1" customWidth="1"/>
    <col min="14859" max="14859" width="6.7109375" style="1" customWidth="1"/>
    <col min="14860" max="14860" width="6.140625" style="1" customWidth="1"/>
    <col min="14861" max="14861" width="7.28515625" style="1" customWidth="1"/>
    <col min="14862" max="15104" width="9.140625" style="1"/>
    <col min="15105" max="15105" width="11.42578125" style="1" customWidth="1"/>
    <col min="15106" max="15106" width="6.85546875" style="1" customWidth="1"/>
    <col min="15107" max="15107" width="6.7109375" style="1" customWidth="1"/>
    <col min="15108" max="15108" width="6.28515625" style="1" customWidth="1"/>
    <col min="15109" max="15109" width="6.7109375" style="1" customWidth="1"/>
    <col min="15110" max="15110" width="5.85546875" style="1" customWidth="1"/>
    <col min="15111" max="15111" width="6.7109375" style="1" customWidth="1"/>
    <col min="15112" max="15112" width="5.85546875" style="1" customWidth="1"/>
    <col min="15113" max="15113" width="6.7109375" style="1" customWidth="1"/>
    <col min="15114" max="15114" width="6" style="1" customWidth="1"/>
    <col min="15115" max="15115" width="6.7109375" style="1" customWidth="1"/>
    <col min="15116" max="15116" width="6.140625" style="1" customWidth="1"/>
    <col min="15117" max="15117" width="7.28515625" style="1" customWidth="1"/>
    <col min="15118" max="15360" width="9.140625" style="1"/>
    <col min="15361" max="15361" width="11.42578125" style="1" customWidth="1"/>
    <col min="15362" max="15362" width="6.85546875" style="1" customWidth="1"/>
    <col min="15363" max="15363" width="6.7109375" style="1" customWidth="1"/>
    <col min="15364" max="15364" width="6.28515625" style="1" customWidth="1"/>
    <col min="15365" max="15365" width="6.7109375" style="1" customWidth="1"/>
    <col min="15366" max="15366" width="5.85546875" style="1" customWidth="1"/>
    <col min="15367" max="15367" width="6.7109375" style="1" customWidth="1"/>
    <col min="15368" max="15368" width="5.85546875" style="1" customWidth="1"/>
    <col min="15369" max="15369" width="6.7109375" style="1" customWidth="1"/>
    <col min="15370" max="15370" width="6" style="1" customWidth="1"/>
    <col min="15371" max="15371" width="6.7109375" style="1" customWidth="1"/>
    <col min="15372" max="15372" width="6.140625" style="1" customWidth="1"/>
    <col min="15373" max="15373" width="7.28515625" style="1" customWidth="1"/>
    <col min="15374" max="15616" width="9.140625" style="1"/>
    <col min="15617" max="15617" width="11.42578125" style="1" customWidth="1"/>
    <col min="15618" max="15618" width="6.85546875" style="1" customWidth="1"/>
    <col min="15619" max="15619" width="6.7109375" style="1" customWidth="1"/>
    <col min="15620" max="15620" width="6.28515625" style="1" customWidth="1"/>
    <col min="15621" max="15621" width="6.7109375" style="1" customWidth="1"/>
    <col min="15622" max="15622" width="5.85546875" style="1" customWidth="1"/>
    <col min="15623" max="15623" width="6.7109375" style="1" customWidth="1"/>
    <col min="15624" max="15624" width="5.85546875" style="1" customWidth="1"/>
    <col min="15625" max="15625" width="6.7109375" style="1" customWidth="1"/>
    <col min="15626" max="15626" width="6" style="1" customWidth="1"/>
    <col min="15627" max="15627" width="6.7109375" style="1" customWidth="1"/>
    <col min="15628" max="15628" width="6.140625" style="1" customWidth="1"/>
    <col min="15629" max="15629" width="7.28515625" style="1" customWidth="1"/>
    <col min="15630" max="15872" width="9.140625" style="1"/>
    <col min="15873" max="15873" width="11.42578125" style="1" customWidth="1"/>
    <col min="15874" max="15874" width="6.85546875" style="1" customWidth="1"/>
    <col min="15875" max="15875" width="6.7109375" style="1" customWidth="1"/>
    <col min="15876" max="15876" width="6.28515625" style="1" customWidth="1"/>
    <col min="15877" max="15877" width="6.7109375" style="1" customWidth="1"/>
    <col min="15878" max="15878" width="5.85546875" style="1" customWidth="1"/>
    <col min="15879" max="15879" width="6.7109375" style="1" customWidth="1"/>
    <col min="15880" max="15880" width="5.85546875" style="1" customWidth="1"/>
    <col min="15881" max="15881" width="6.7109375" style="1" customWidth="1"/>
    <col min="15882" max="15882" width="6" style="1" customWidth="1"/>
    <col min="15883" max="15883" width="6.7109375" style="1" customWidth="1"/>
    <col min="15884" max="15884" width="6.140625" style="1" customWidth="1"/>
    <col min="15885" max="15885" width="7.28515625" style="1" customWidth="1"/>
    <col min="15886" max="16128" width="9.140625" style="1"/>
    <col min="16129" max="16129" width="11.42578125" style="1" customWidth="1"/>
    <col min="16130" max="16130" width="6.85546875" style="1" customWidth="1"/>
    <col min="16131" max="16131" width="6.7109375" style="1" customWidth="1"/>
    <col min="16132" max="16132" width="6.28515625" style="1" customWidth="1"/>
    <col min="16133" max="16133" width="6.7109375" style="1" customWidth="1"/>
    <col min="16134" max="16134" width="5.85546875" style="1" customWidth="1"/>
    <col min="16135" max="16135" width="6.7109375" style="1" customWidth="1"/>
    <col min="16136" max="16136" width="5.85546875" style="1" customWidth="1"/>
    <col min="16137" max="16137" width="6.7109375" style="1" customWidth="1"/>
    <col min="16138" max="16138" width="6" style="1" customWidth="1"/>
    <col min="16139" max="16139" width="6.7109375" style="1" customWidth="1"/>
    <col min="16140" max="16140" width="6.140625" style="1" customWidth="1"/>
    <col min="16141" max="16141" width="7.28515625" style="1" customWidth="1"/>
    <col min="16142" max="16384" width="9.140625" style="1"/>
  </cols>
  <sheetData>
    <row r="2" spans="1:14" ht="39" customHeight="1" x14ac:dyDescent="0.2">
      <c r="A2" s="44" t="s">
        <v>34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5" customHeight="1" x14ac:dyDescent="0.2">
      <c r="A3" s="45" t="s">
        <v>0</v>
      </c>
      <c r="B3" s="46">
        <v>2019</v>
      </c>
      <c r="C3" s="47"/>
      <c r="D3" s="46">
        <v>2020</v>
      </c>
      <c r="E3" s="47"/>
      <c r="F3" s="47"/>
      <c r="G3" s="47"/>
      <c r="H3" s="47"/>
      <c r="I3" s="48"/>
      <c r="J3" s="46" t="s">
        <v>1</v>
      </c>
      <c r="K3" s="47"/>
      <c r="L3" s="47"/>
      <c r="M3" s="48"/>
      <c r="N3" s="2"/>
    </row>
    <row r="4" spans="1:14" ht="15" customHeight="1" x14ac:dyDescent="0.2">
      <c r="A4" s="45"/>
      <c r="B4" s="49" t="s">
        <v>2</v>
      </c>
      <c r="C4" s="50"/>
      <c r="D4" s="49" t="s">
        <v>3</v>
      </c>
      <c r="E4" s="50"/>
      <c r="F4" s="49" t="s">
        <v>4</v>
      </c>
      <c r="G4" s="50"/>
      <c r="H4" s="49" t="s">
        <v>2</v>
      </c>
      <c r="I4" s="50"/>
      <c r="J4" s="42" t="s">
        <v>5</v>
      </c>
      <c r="K4" s="43"/>
      <c r="L4" s="42" t="s">
        <v>6</v>
      </c>
      <c r="M4" s="43"/>
    </row>
    <row r="5" spans="1:14" ht="15" customHeight="1" x14ac:dyDescent="0.2">
      <c r="A5" s="45"/>
      <c r="B5" s="3" t="s">
        <v>7</v>
      </c>
      <c r="C5" s="4" t="s">
        <v>8</v>
      </c>
      <c r="D5" s="4" t="s">
        <v>7</v>
      </c>
      <c r="E5" s="4" t="s">
        <v>8</v>
      </c>
      <c r="F5" s="4" t="s">
        <v>7</v>
      </c>
      <c r="G5" s="4" t="s">
        <v>8</v>
      </c>
      <c r="H5" s="4" t="s">
        <v>7</v>
      </c>
      <c r="I5" s="4" t="s">
        <v>8</v>
      </c>
      <c r="J5" s="4" t="s">
        <v>7</v>
      </c>
      <c r="K5" s="4" t="s">
        <v>8</v>
      </c>
      <c r="L5" s="3" t="s">
        <v>7</v>
      </c>
      <c r="M5" s="4" t="s">
        <v>8</v>
      </c>
    </row>
    <row r="6" spans="1:14" ht="15" customHeight="1" x14ac:dyDescent="0.2">
      <c r="A6" s="5" t="s">
        <v>9</v>
      </c>
      <c r="B6" s="6">
        <v>174.81970126227768</v>
      </c>
      <c r="C6" s="7">
        <v>174.7463587986613</v>
      </c>
      <c r="D6" s="6">
        <v>181.00261160641199</v>
      </c>
      <c r="E6" s="7">
        <v>180.77975856420693</v>
      </c>
      <c r="F6" s="6">
        <v>185.97505335728141</v>
      </c>
      <c r="G6" s="7">
        <v>185.82960959284358</v>
      </c>
      <c r="H6" s="6">
        <v>195.81410830709345</v>
      </c>
      <c r="I6" s="7">
        <v>195.75815902300599</v>
      </c>
      <c r="J6" s="6">
        <f>((H6*100)/F6)-100</f>
        <v>5.2905240634129456</v>
      </c>
      <c r="K6" s="7">
        <f>((I6*100)/G6)-100</f>
        <v>5.3428242420118295</v>
      </c>
      <c r="L6" s="8">
        <f t="shared" ref="L6:M20" si="0">((H6*100)/B6)-100</f>
        <v>12.009176822306983</v>
      </c>
      <c r="M6" s="9">
        <f t="shared" si="0"/>
        <v>12.024170557141034</v>
      </c>
    </row>
    <row r="7" spans="1:14" ht="15" customHeight="1" x14ac:dyDescent="0.2">
      <c r="A7" s="10" t="s">
        <v>10</v>
      </c>
      <c r="B7" s="11">
        <v>175.70646373486153</v>
      </c>
      <c r="C7" s="12">
        <v>175.64992421900837</v>
      </c>
      <c r="D7" s="11">
        <v>184.12983212919755</v>
      </c>
      <c r="E7" s="13">
        <v>184.01634150370944</v>
      </c>
      <c r="F7" s="11">
        <v>190.92799613508996</v>
      </c>
      <c r="G7" s="13">
        <v>190.85680319006758</v>
      </c>
      <c r="H7" s="11">
        <v>186.31279067174137</v>
      </c>
      <c r="I7" s="13">
        <v>186.29297484342476</v>
      </c>
      <c r="J7" s="14">
        <f>((H7*100)/F7)-100</f>
        <v>-2.4172492021982492</v>
      </c>
      <c r="K7" s="13">
        <f>((I7*100)/G7)-100</f>
        <v>-2.3912316827909308</v>
      </c>
      <c r="L7" s="15">
        <f t="shared" si="0"/>
        <v>6.0363897328698499</v>
      </c>
      <c r="M7" s="15">
        <f t="shared" si="0"/>
        <v>6.0592400889089646</v>
      </c>
    </row>
    <row r="8" spans="1:14" ht="15" customHeight="1" x14ac:dyDescent="0.2">
      <c r="A8" s="16" t="s">
        <v>11</v>
      </c>
      <c r="B8" s="15">
        <v>175.21590101481891</v>
      </c>
      <c r="C8" s="17">
        <v>175.12360986674608</v>
      </c>
      <c r="D8" s="15">
        <v>180.27191676563223</v>
      </c>
      <c r="E8" s="17">
        <v>180.07176299779303</v>
      </c>
      <c r="F8" s="15">
        <v>188.93057696234405</v>
      </c>
      <c r="G8" s="17">
        <v>188.78181211835187</v>
      </c>
      <c r="H8" s="15">
        <v>193.14137885915142</v>
      </c>
      <c r="I8" s="17">
        <v>193.07610260919418</v>
      </c>
      <c r="J8" s="15">
        <f>((H8*100)/F8)-100</f>
        <v>2.2287561730394856</v>
      </c>
      <c r="K8" s="17">
        <f t="shared" ref="J8:K24" si="1">((I8*100)/G8)-100</f>
        <v>2.2747374032780812</v>
      </c>
      <c r="L8" s="15">
        <f t="shared" si="0"/>
        <v>10.230508612809317</v>
      </c>
      <c r="M8" s="15">
        <f t="shared" si="0"/>
        <v>10.25132633806966</v>
      </c>
    </row>
    <row r="9" spans="1:14" ht="15" customHeight="1" x14ac:dyDescent="0.2">
      <c r="A9" s="16" t="s">
        <v>12</v>
      </c>
      <c r="B9" s="15">
        <v>174.58573115288482</v>
      </c>
      <c r="C9" s="17">
        <v>174.49872788251659</v>
      </c>
      <c r="D9" s="15">
        <v>182.04028231859195</v>
      </c>
      <c r="E9" s="17">
        <v>181.84791203544319</v>
      </c>
      <c r="F9" s="15">
        <v>185.50495366520065</v>
      </c>
      <c r="G9" s="17">
        <v>185.38637445224131</v>
      </c>
      <c r="H9" s="15">
        <v>199.60141857501148</v>
      </c>
      <c r="I9" s="17">
        <v>199.56296987345215</v>
      </c>
      <c r="J9" s="15">
        <f t="shared" si="1"/>
        <v>7.5989695322380157</v>
      </c>
      <c r="K9" s="17">
        <f t="shared" si="1"/>
        <v>7.6470535998657994</v>
      </c>
      <c r="L9" s="15">
        <f t="shared" si="0"/>
        <v>14.328597908279463</v>
      </c>
      <c r="M9" s="15">
        <f t="shared" si="0"/>
        <v>14.363567170421064</v>
      </c>
    </row>
    <row r="10" spans="1:14" ht="15" customHeight="1" x14ac:dyDescent="0.2">
      <c r="A10" s="16" t="s">
        <v>13</v>
      </c>
      <c r="B10" s="15">
        <v>158.04481279374644</v>
      </c>
      <c r="C10" s="17">
        <v>157.91835683304987</v>
      </c>
      <c r="D10" s="15">
        <v>180.57440444298518</v>
      </c>
      <c r="E10" s="17">
        <v>180.31124310346962</v>
      </c>
      <c r="F10" s="15">
        <v>171.15619065746841</v>
      </c>
      <c r="G10" s="17">
        <v>170.76983463328577</v>
      </c>
      <c r="H10" s="15">
        <v>185.45333759532224</v>
      </c>
      <c r="I10" s="17">
        <v>185.11358523135848</v>
      </c>
      <c r="J10" s="15">
        <f t="shared" si="1"/>
        <v>8.3532747970924532</v>
      </c>
      <c r="K10" s="17">
        <f t="shared" si="1"/>
        <v>8.3994638917785096</v>
      </c>
      <c r="L10" s="15">
        <f t="shared" si="0"/>
        <v>17.342248895789311</v>
      </c>
      <c r="M10" s="15">
        <f t="shared" si="0"/>
        <v>17.221068496209853</v>
      </c>
    </row>
    <row r="11" spans="1:14" ht="15" customHeight="1" x14ac:dyDescent="0.2">
      <c r="A11" s="16" t="s">
        <v>14</v>
      </c>
      <c r="B11" s="15">
        <v>165.47222870411949</v>
      </c>
      <c r="C11" s="17">
        <v>165.40731604352212</v>
      </c>
      <c r="D11" s="15">
        <v>162.80118427908178</v>
      </c>
      <c r="E11" s="17">
        <v>161.77133329676602</v>
      </c>
      <c r="F11" s="15">
        <v>166.61843456846864</v>
      </c>
      <c r="G11" s="17">
        <v>165.91075333087903</v>
      </c>
      <c r="H11" s="15">
        <v>175.91520054383633</v>
      </c>
      <c r="I11" s="17">
        <v>175.47603176955269</v>
      </c>
      <c r="J11" s="15">
        <f t="shared" si="1"/>
        <v>5.5796743016135792</v>
      </c>
      <c r="K11" s="17">
        <f t="shared" si="1"/>
        <v>5.7653155365990187</v>
      </c>
      <c r="L11" s="15">
        <f t="shared" si="0"/>
        <v>6.3110117761149525</v>
      </c>
      <c r="M11" s="15">
        <f t="shared" si="0"/>
        <v>6.0872251402599886</v>
      </c>
    </row>
    <row r="12" spans="1:14" ht="15" customHeight="1" x14ac:dyDescent="0.2">
      <c r="A12" s="18" t="s">
        <v>15</v>
      </c>
      <c r="B12" s="15" t="s">
        <v>16</v>
      </c>
      <c r="C12" s="17" t="s">
        <v>16</v>
      </c>
      <c r="D12" s="15">
        <v>161.23781122036226</v>
      </c>
      <c r="E12" s="17">
        <v>161.23542426281909</v>
      </c>
      <c r="F12" s="15">
        <v>265.34063415255315</v>
      </c>
      <c r="G12" s="17">
        <v>265.34063415255315</v>
      </c>
      <c r="H12" s="15" t="s">
        <v>16</v>
      </c>
      <c r="I12" s="17" t="s">
        <v>16</v>
      </c>
      <c r="J12" s="15" t="s">
        <v>16</v>
      </c>
      <c r="K12" s="17" t="s">
        <v>16</v>
      </c>
      <c r="L12" s="15" t="s">
        <v>16</v>
      </c>
      <c r="M12" s="15" t="s">
        <v>16</v>
      </c>
    </row>
    <row r="13" spans="1:14" ht="15" customHeight="1" x14ac:dyDescent="0.2">
      <c r="A13" s="19" t="s">
        <v>17</v>
      </c>
      <c r="B13" s="20">
        <v>124.16507608149631</v>
      </c>
      <c r="C13" s="21">
        <v>123.31452844439694</v>
      </c>
      <c r="D13" s="20">
        <v>116.69672204202348</v>
      </c>
      <c r="E13" s="21">
        <v>115.62509463517016</v>
      </c>
      <c r="F13" s="20">
        <v>127.46532156368222</v>
      </c>
      <c r="G13" s="21">
        <v>126.68535627981601</v>
      </c>
      <c r="H13" s="20">
        <v>117.53402747650036</v>
      </c>
      <c r="I13" s="21">
        <v>115.24919739696314</v>
      </c>
      <c r="J13" s="22">
        <f t="shared" si="1"/>
        <v>-7.7913694213842746</v>
      </c>
      <c r="K13" s="23">
        <f t="shared" si="1"/>
        <v>-9.0272145247737114</v>
      </c>
      <c r="L13" s="20">
        <f t="shared" si="0"/>
        <v>-5.3405102419005743</v>
      </c>
      <c r="M13" s="20">
        <f t="shared" si="0"/>
        <v>-6.540454842732089</v>
      </c>
    </row>
    <row r="14" spans="1:14" ht="15" customHeight="1" x14ac:dyDescent="0.2">
      <c r="A14" s="24" t="s">
        <v>11</v>
      </c>
      <c r="B14" s="25">
        <v>123.83316678228647</v>
      </c>
      <c r="C14" s="13">
        <v>123.2929758779055</v>
      </c>
      <c r="D14" s="14">
        <v>121.75423790796722</v>
      </c>
      <c r="E14" s="13">
        <v>121.16160593222723</v>
      </c>
      <c r="F14" s="14">
        <v>129.24300051784419</v>
      </c>
      <c r="G14" s="13">
        <v>128.63881437818407</v>
      </c>
      <c r="H14" s="14" t="s">
        <v>18</v>
      </c>
      <c r="I14" s="13" t="s">
        <v>18</v>
      </c>
      <c r="J14" s="15" t="s">
        <v>16</v>
      </c>
      <c r="K14" s="17" t="s">
        <v>16</v>
      </c>
      <c r="L14" s="15" t="s">
        <v>16</v>
      </c>
      <c r="M14" s="15" t="s">
        <v>16</v>
      </c>
    </row>
    <row r="15" spans="1:14" ht="15" customHeight="1" x14ac:dyDescent="0.2">
      <c r="A15" s="26" t="s">
        <v>12</v>
      </c>
      <c r="B15" s="27">
        <v>124.87265696605184</v>
      </c>
      <c r="C15" s="28">
        <v>123.36047528619608</v>
      </c>
      <c r="D15" s="27">
        <v>112.19149982511001</v>
      </c>
      <c r="E15" s="28">
        <v>110.69318451153489</v>
      </c>
      <c r="F15" s="27">
        <v>125.63838205342662</v>
      </c>
      <c r="G15" s="28">
        <v>124.67776667924062</v>
      </c>
      <c r="H15" s="27">
        <v>109.68392983189983</v>
      </c>
      <c r="I15" s="28">
        <v>106.49597396146507</v>
      </c>
      <c r="J15" s="15">
        <f t="shared" si="1"/>
        <v>-12.698708755054085</v>
      </c>
      <c r="K15" s="17">
        <f t="shared" si="1"/>
        <v>-14.583027272658796</v>
      </c>
      <c r="L15" s="15">
        <f t="shared" si="0"/>
        <v>-12.163373073963854</v>
      </c>
      <c r="M15" s="15">
        <f t="shared" si="0"/>
        <v>-13.67091143707529</v>
      </c>
    </row>
    <row r="16" spans="1:14" ht="15" customHeight="1" x14ac:dyDescent="0.2">
      <c r="A16" s="5" t="s">
        <v>19</v>
      </c>
      <c r="B16" s="20">
        <v>159.96846824037232</v>
      </c>
      <c r="C16" s="21">
        <v>159.55440613071943</v>
      </c>
      <c r="D16" s="20">
        <v>158.09955472369973</v>
      </c>
      <c r="E16" s="21">
        <v>158.04210670731544</v>
      </c>
      <c r="F16" s="20">
        <v>164.04535643291021</v>
      </c>
      <c r="G16" s="21">
        <v>164.18938939993978</v>
      </c>
      <c r="H16" s="20">
        <v>165.54017819788427</v>
      </c>
      <c r="I16" s="21">
        <v>164.71593490810247</v>
      </c>
      <c r="J16" s="20">
        <f t="shared" si="1"/>
        <v>0.9112246743694925</v>
      </c>
      <c r="K16" s="21">
        <f t="shared" si="1"/>
        <v>0.32069399252110031</v>
      </c>
      <c r="L16" s="20">
        <f t="shared" si="0"/>
        <v>3.4830051314486354</v>
      </c>
      <c r="M16" s="20">
        <f t="shared" si="0"/>
        <v>3.2349647387075606</v>
      </c>
    </row>
    <row r="17" spans="1:14" ht="15" customHeight="1" x14ac:dyDescent="0.2">
      <c r="A17" s="24" t="s">
        <v>11</v>
      </c>
      <c r="B17" s="15">
        <v>141.66069338435523</v>
      </c>
      <c r="C17" s="17">
        <v>141.47191428451768</v>
      </c>
      <c r="D17" s="15">
        <v>154.44218823251995</v>
      </c>
      <c r="E17" s="17">
        <v>154.33661076541969</v>
      </c>
      <c r="F17" s="15">
        <v>150.83205022167061</v>
      </c>
      <c r="G17" s="17">
        <v>150.7451270786492</v>
      </c>
      <c r="H17" s="15">
        <v>162.01197972332034</v>
      </c>
      <c r="I17" s="17">
        <v>161.75890753164472</v>
      </c>
      <c r="J17" s="15">
        <f>((H17*100)/F17)-100</f>
        <v>7.412171010882048</v>
      </c>
      <c r="K17" s="17">
        <f>((I17*100)/G17)-100</f>
        <v>7.3062265205091705</v>
      </c>
      <c r="L17" s="15">
        <f>((H17*100)/B17)-100</f>
        <v>14.366219628579529</v>
      </c>
      <c r="M17" s="15">
        <f>((I17*100)/C17)-100</f>
        <v>14.339943973845834</v>
      </c>
    </row>
    <row r="18" spans="1:14" ht="15" customHeight="1" x14ac:dyDescent="0.2">
      <c r="A18" s="29" t="s">
        <v>12</v>
      </c>
      <c r="B18" s="15">
        <v>156.05852121178611</v>
      </c>
      <c r="C18" s="17">
        <v>155.718497851362</v>
      </c>
      <c r="D18" s="15">
        <v>156.87741192528333</v>
      </c>
      <c r="E18" s="17">
        <v>156.80026857708492</v>
      </c>
      <c r="F18" s="15">
        <v>154.70415728912627</v>
      </c>
      <c r="G18" s="17">
        <v>154.34880201656387</v>
      </c>
      <c r="H18" s="15">
        <v>160.73360510657079</v>
      </c>
      <c r="I18" s="17">
        <v>160.66994530934826</v>
      </c>
      <c r="J18" s="15">
        <f t="shared" si="1"/>
        <v>3.8974051655096105</v>
      </c>
      <c r="K18" s="17">
        <f t="shared" si="1"/>
        <v>4.0953627175584018</v>
      </c>
      <c r="L18" s="15">
        <f t="shared" si="0"/>
        <v>2.9957248463479544</v>
      </c>
      <c r="M18" s="15">
        <f t="shared" si="0"/>
        <v>3.1797426293647959</v>
      </c>
      <c r="N18" s="30"/>
    </row>
    <row r="19" spans="1:14" ht="15" customHeight="1" x14ac:dyDescent="0.2">
      <c r="A19" s="26" t="s">
        <v>20</v>
      </c>
      <c r="B19" s="31">
        <v>180.16151265335824</v>
      </c>
      <c r="C19" s="28">
        <v>179.44271751806562</v>
      </c>
      <c r="D19" s="27">
        <v>167.67069171851321</v>
      </c>
      <c r="E19" s="28">
        <v>167.75968936637619</v>
      </c>
      <c r="F19" s="27">
        <v>170.34608863857642</v>
      </c>
      <c r="G19" s="28">
        <v>170.77563768646647</v>
      </c>
      <c r="H19" s="27">
        <v>170.97401734967727</v>
      </c>
      <c r="I19" s="28">
        <v>169.28957224436604</v>
      </c>
      <c r="J19" s="27">
        <f>((H19*100)/F19)-100</f>
        <v>0.36861938898587709</v>
      </c>
      <c r="K19" s="28">
        <f>((I19*100)/G19)-100</f>
        <v>-0.87018585451208708</v>
      </c>
      <c r="L19" s="27">
        <f>((H19*100)/B19)-100</f>
        <v>-5.0995882352288362</v>
      </c>
      <c r="M19" s="31">
        <f>((I19*100)/C19)-100</f>
        <v>-5.6581539859244572</v>
      </c>
    </row>
    <row r="20" spans="1:14" ht="15" customHeight="1" x14ac:dyDescent="0.2">
      <c r="A20" s="29" t="s">
        <v>21</v>
      </c>
      <c r="B20" s="15">
        <v>148.90897827027152</v>
      </c>
      <c r="C20" s="17">
        <v>148.45028111886475</v>
      </c>
      <c r="D20" s="15">
        <v>126.38910122592912</v>
      </c>
      <c r="E20" s="17">
        <v>124.55045029187139</v>
      </c>
      <c r="F20" s="15">
        <v>127.87263442212812</v>
      </c>
      <c r="G20" s="17">
        <v>126.70354976449046</v>
      </c>
      <c r="H20" s="15">
        <v>132.39168937300252</v>
      </c>
      <c r="I20" s="17">
        <v>130.2767860192086</v>
      </c>
      <c r="J20" s="15">
        <f t="shared" si="1"/>
        <v>3.53402819242487</v>
      </c>
      <c r="K20" s="17">
        <f t="shared" si="1"/>
        <v>2.8201548112581492</v>
      </c>
      <c r="L20" s="15">
        <f t="shared" si="0"/>
        <v>-11.092204841597891</v>
      </c>
      <c r="M20" s="15">
        <f t="shared" si="0"/>
        <v>-12.242142596620994</v>
      </c>
    </row>
    <row r="21" spans="1:14" ht="15" customHeight="1" x14ac:dyDescent="0.2">
      <c r="A21" s="29" t="s">
        <v>22</v>
      </c>
      <c r="B21" s="15">
        <v>414.56090308385552</v>
      </c>
      <c r="C21" s="17">
        <v>414.23997156499127</v>
      </c>
      <c r="D21" s="15">
        <v>510.09301616549135</v>
      </c>
      <c r="E21" s="32">
        <v>496.52380212621199</v>
      </c>
      <c r="F21" s="15">
        <v>581.70300373568523</v>
      </c>
      <c r="G21" s="32">
        <v>570.66481503131649</v>
      </c>
      <c r="H21" s="15">
        <v>640.5154681640621</v>
      </c>
      <c r="I21" s="32">
        <v>639.30239190029147</v>
      </c>
      <c r="J21" s="15">
        <f>((H21*100)/F21)-100</f>
        <v>10.110393800734116</v>
      </c>
      <c r="K21" s="17">
        <f>((I21*100)/G21)-100</f>
        <v>12.027651795074902</v>
      </c>
      <c r="L21" s="15">
        <f>((H21*100)/B21)-100</f>
        <v>54.504552503471729</v>
      </c>
      <c r="M21" s="15">
        <f>((I21*100)/C21)-100</f>
        <v>54.331410724324456</v>
      </c>
    </row>
    <row r="22" spans="1:14" ht="15" customHeight="1" x14ac:dyDescent="0.2">
      <c r="A22" s="29" t="s">
        <v>23</v>
      </c>
      <c r="B22" s="15">
        <v>146.12443642358178</v>
      </c>
      <c r="C22" s="17">
        <v>146.05953055718666</v>
      </c>
      <c r="D22" s="15">
        <v>150.97435292845128</v>
      </c>
      <c r="E22" s="17">
        <v>150.59248713250204</v>
      </c>
      <c r="F22" s="15">
        <v>157.99185899919328</v>
      </c>
      <c r="G22" s="17">
        <v>157.71503543707243</v>
      </c>
      <c r="H22" s="15">
        <v>164.12180453890443</v>
      </c>
      <c r="I22" s="17">
        <v>163.96826393203997</v>
      </c>
      <c r="J22" s="15">
        <f>((H22*100)/F22)-100</f>
        <v>3.8799122806336754</v>
      </c>
      <c r="K22" s="17">
        <f>((I22*100)/G22)-100</f>
        <v>3.9648905239998982</v>
      </c>
      <c r="L22" s="15">
        <f>((H22*100)/B22)-100</f>
        <v>12.316467085048217</v>
      </c>
      <c r="M22" s="15">
        <f>((I22*100)/C22)-100</f>
        <v>12.261256288128024</v>
      </c>
    </row>
    <row r="23" spans="1:14" ht="15" customHeight="1" x14ac:dyDescent="0.2">
      <c r="A23" s="29" t="s">
        <v>24</v>
      </c>
      <c r="B23" s="15">
        <v>152.44714481437697</v>
      </c>
      <c r="C23" s="32">
        <v>152.34576862862156</v>
      </c>
      <c r="D23" s="15">
        <v>159.73234383958996</v>
      </c>
      <c r="E23" s="17">
        <v>153.59870626331696</v>
      </c>
      <c r="F23" s="15">
        <v>159.17360419578182</v>
      </c>
      <c r="G23" s="17">
        <v>153.90983427498918</v>
      </c>
      <c r="H23" s="15">
        <v>167.4279717503951</v>
      </c>
      <c r="I23" s="17">
        <v>165.54096920131317</v>
      </c>
      <c r="J23" s="15">
        <f t="shared" si="1"/>
        <v>5.18576405699811</v>
      </c>
      <c r="K23" s="17">
        <f t="shared" si="1"/>
        <v>7.5571096422225708</v>
      </c>
      <c r="L23" s="15">
        <f t="shared" ref="L23:M26" si="2">((H23*100)/B23)-100</f>
        <v>9.8268989912924525</v>
      </c>
      <c r="M23" s="15">
        <f t="shared" si="2"/>
        <v>8.6613502242113469</v>
      </c>
    </row>
    <row r="24" spans="1:14" ht="15" customHeight="1" x14ac:dyDescent="0.2">
      <c r="A24" s="24" t="s">
        <v>25</v>
      </c>
      <c r="B24" s="14">
        <v>190.37136047778264</v>
      </c>
      <c r="C24" s="13">
        <v>190.09311763706998</v>
      </c>
      <c r="D24" s="14">
        <v>188.6495258176742</v>
      </c>
      <c r="E24" s="13">
        <v>188.189370144328</v>
      </c>
      <c r="F24" s="14">
        <v>194.43149534706265</v>
      </c>
      <c r="G24" s="13">
        <v>193.84852559143511</v>
      </c>
      <c r="H24" s="14">
        <v>209.65538696006135</v>
      </c>
      <c r="I24" s="13">
        <v>208.81930786397777</v>
      </c>
      <c r="J24" s="25">
        <f t="shared" si="1"/>
        <v>7.8299514108163635</v>
      </c>
      <c r="K24" s="13">
        <f t="shared" si="1"/>
        <v>7.7229281093918871</v>
      </c>
      <c r="L24" s="14">
        <f t="shared" si="2"/>
        <v>10.129688853344746</v>
      </c>
      <c r="M24" s="14">
        <f t="shared" si="2"/>
        <v>9.8510616584553361</v>
      </c>
    </row>
    <row r="25" spans="1:14" ht="15" customHeight="1" x14ac:dyDescent="0.2">
      <c r="A25" s="26" t="s">
        <v>26</v>
      </c>
      <c r="B25" s="31">
        <v>241.87974424696705</v>
      </c>
      <c r="C25" s="28">
        <v>241.53132745484484</v>
      </c>
      <c r="D25" s="31">
        <v>237.53317155602755</v>
      </c>
      <c r="E25" s="28">
        <v>236.80475749259847</v>
      </c>
      <c r="F25" s="31">
        <v>235.79877418165643</v>
      </c>
      <c r="G25" s="28">
        <v>235.40720619892195</v>
      </c>
      <c r="H25" s="31">
        <v>238.37246879827296</v>
      </c>
      <c r="I25" s="28">
        <v>238.14495957186898</v>
      </c>
      <c r="J25" s="15">
        <f>((H25*100)/F25)-100</f>
        <v>1.09147921805301</v>
      </c>
      <c r="K25" s="17">
        <f>((I25*100)/G25)-100</f>
        <v>1.1629862216849745</v>
      </c>
      <c r="L25" s="15">
        <f t="shared" si="2"/>
        <v>-1.4500079200981162</v>
      </c>
      <c r="M25" s="15">
        <f t="shared" si="2"/>
        <v>-1.402040852696004</v>
      </c>
    </row>
    <row r="26" spans="1:14" ht="15" customHeight="1" x14ac:dyDescent="0.2">
      <c r="A26" s="24" t="s">
        <v>27</v>
      </c>
      <c r="B26" s="14">
        <v>373.03101703668369</v>
      </c>
      <c r="C26" s="13">
        <v>373.02681801537079</v>
      </c>
      <c r="D26" s="14">
        <v>374.78758000054768</v>
      </c>
      <c r="E26" s="13">
        <v>374.67315745010882</v>
      </c>
      <c r="F26" s="14">
        <v>381.29990448064632</v>
      </c>
      <c r="G26" s="13">
        <v>381.28884281747128</v>
      </c>
      <c r="H26" s="14">
        <v>383.30448266491817</v>
      </c>
      <c r="I26" s="13">
        <v>383.09905016665709</v>
      </c>
      <c r="J26" s="25">
        <f>((H26*100)/F26)-100</f>
        <v>0.52572218369742529</v>
      </c>
      <c r="K26" s="13">
        <f>((I26*100)/G26)-100</f>
        <v>0.47476011514253003</v>
      </c>
      <c r="L26" s="25">
        <f t="shared" si="2"/>
        <v>2.7540513145115284</v>
      </c>
      <c r="M26" s="14">
        <f t="shared" si="2"/>
        <v>2.7001362006286911</v>
      </c>
    </row>
    <row r="27" spans="1:14" ht="2.1" customHeight="1" x14ac:dyDescent="0.2">
      <c r="A27" s="33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4" ht="12" customHeight="1" x14ac:dyDescent="0.2">
      <c r="A28" s="35" t="s">
        <v>28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4" x14ac:dyDescent="0.2">
      <c r="A29" s="35" t="s">
        <v>29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4" x14ac:dyDescent="0.2">
      <c r="A30" s="35" t="s">
        <v>30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4" x14ac:dyDescent="0.2">
      <c r="A31" s="37" t="s">
        <v>31</v>
      </c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4" x14ac:dyDescent="0.2">
      <c r="A32" s="37" t="s">
        <v>32</v>
      </c>
      <c r="B32" s="38"/>
      <c r="J32" s="1" t="s">
        <v>33</v>
      </c>
    </row>
    <row r="33" spans="1:9" x14ac:dyDescent="0.2">
      <c r="A33" s="40"/>
    </row>
    <row r="34" spans="1:9" x14ac:dyDescent="0.2">
      <c r="I34" s="41"/>
    </row>
  </sheetData>
  <mergeCells count="11">
    <mergeCell ref="J4:K4"/>
    <mergeCell ref="L4:M4"/>
    <mergeCell ref="A2:N2"/>
    <mergeCell ref="A3:A5"/>
    <mergeCell ref="B3:C3"/>
    <mergeCell ref="D3:I3"/>
    <mergeCell ref="J3:M3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2021-01-18T11:25:22Z</dcterms:created>
  <dcterms:modified xsi:type="dcterms:W3CDTF">2021-01-22T07:28:53Z</dcterms:modified>
</cp:coreProperties>
</file>