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<sst xmlns="http://schemas.openxmlformats.org/spreadsheetml/2006/main" count="27" uniqueCount="23">
  <si>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</si>
  <si>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</si>
  <si>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</si>
  <si>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</si>
  <si>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</si>
  <si>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</si>
  <si>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</si>
  <si>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</si>
  <si>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</si>
  <si>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</si>
  <si>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</si>
  <si>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</si>
  <si>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</si>
  <si>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</si>
  <si>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</si>
  <si>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52 sav.
(12 21–27)</t>
  </si>
  <si>
    <t>53 sav.
(12 28–21 01 03)</t>
  </si>
  <si>
    <t>1 sav.
(01 04–10)</t>
  </si>
  <si>
    <t>2 sav.
(01 11–17)</t>
  </si>
  <si>
    <t>2 sav.
(01 06–12)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</si>
  <si>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52 sav.–2021 m. 2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</si>
  <si>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2 savaitę su 2021 m. 1 savaite</t>
  </si>
  <si>
    <t>** lyginant 2021 m. 2 savaitę su 2020 m. 2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</si>
</sst>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1.140625" style="0" customWidth="1"/>
    <col min="4" max="4" width="13.140625" style="0" customWidth="1"/>
    <col min="5" max="5" width="12.140625" style="0" customWidth="1"/>
    <col min="6" max="6" width="11.00390625" style="0" customWidth="1"/>
  </cols>
  <sheetData>
    <row r="2" spans="1:8" ht="14.25" customHeight="1">
      <c r="A2" s="42" t="s">
        <v>20</v>
      </c>
      <c r="B2" s="42"/>
      <c r="C2" s="42"/>
      <c r="D2" s="42"/>
      <c r="E2" s="42"/>
      <c r="F2" s="42"/>
      <c r="G2" s="42"/>
      <c r="H2" s="42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3" t="s">
        <v>0</v>
      </c>
      <c r="B4" s="49">
        <v>2020</v>
      </c>
      <c r="C4" s="50"/>
      <c r="D4" s="50"/>
      <c r="E4" s="49">
        <v>2021</v>
      </c>
      <c r="F4" s="51"/>
      <c r="G4" s="45" t="s">
        <v>1</v>
      </c>
      <c r="H4" s="46"/>
    </row>
    <row r="5" spans="1:8" ht="25.5" customHeight="1">
      <c r="A5" s="44"/>
      <c r="B5" s="41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10099</v>
      </c>
      <c r="C6" s="33">
        <v>7025</v>
      </c>
      <c r="D6" s="33">
        <v>8227</v>
      </c>
      <c r="E6" s="33">
        <v>8996</v>
      </c>
      <c r="F6" s="38">
        <v>8855</v>
      </c>
      <c r="G6" s="16">
        <f aca="true" t="shared" si="0" ref="G6:G12">+F6/E6*100-100</f>
        <v>-1.5673632725655864</v>
      </c>
      <c r="H6" s="19">
        <f aca="true" t="shared" si="1" ref="H6:H12">+F6/B6*100-100</f>
        <v>-12.318051292207144</v>
      </c>
    </row>
    <row r="7" spans="1:8" ht="12.75" customHeight="1">
      <c r="A7" s="20" t="s">
        <v>4</v>
      </c>
      <c r="B7" s="28">
        <v>3997</v>
      </c>
      <c r="C7" s="34">
        <v>2314</v>
      </c>
      <c r="D7" s="34">
        <v>1877</v>
      </c>
      <c r="E7" s="34">
        <v>2870</v>
      </c>
      <c r="F7" s="39">
        <v>3356</v>
      </c>
      <c r="G7" s="17">
        <f t="shared" si="0"/>
        <v>16.93379790940766</v>
      </c>
      <c r="H7" s="21">
        <f t="shared" si="1"/>
        <v>-16.037027770828118</v>
      </c>
    </row>
    <row r="8" spans="1:8" ht="12.75" customHeight="1">
      <c r="A8" s="20" t="s">
        <v>5</v>
      </c>
      <c r="B8" s="28">
        <v>597</v>
      </c>
      <c r="C8" s="34">
        <v>313</v>
      </c>
      <c r="D8" s="34">
        <v>289</v>
      </c>
      <c r="E8" s="34">
        <v>401</v>
      </c>
      <c r="F8" s="39">
        <v>477</v>
      </c>
      <c r="G8" s="17">
        <f t="shared" si="0"/>
        <v>18.952618453865327</v>
      </c>
      <c r="H8" s="21">
        <f t="shared" si="1"/>
        <v>-20.100502512562812</v>
      </c>
    </row>
    <row r="9" spans="1:8" ht="12.75" customHeight="1">
      <c r="A9" s="20" t="s">
        <v>6</v>
      </c>
      <c r="B9" s="28">
        <v>30</v>
      </c>
      <c r="C9" s="34">
        <v>35</v>
      </c>
      <c r="D9" s="34">
        <v>33</v>
      </c>
      <c r="E9" s="34">
        <v>26</v>
      </c>
      <c r="F9" s="39">
        <v>52</v>
      </c>
      <c r="G9" s="17">
        <f t="shared" si="0"/>
        <v>100</v>
      </c>
      <c r="H9" s="21">
        <f t="shared" si="1"/>
        <v>73.33333333333334</v>
      </c>
    </row>
    <row r="10" spans="1:8" ht="12.75" customHeight="1">
      <c r="A10" s="20" t="s">
        <v>7</v>
      </c>
      <c r="B10" s="28">
        <v>1</v>
      </c>
      <c r="C10" s="34">
        <v>3</v>
      </c>
      <c r="D10" s="34">
        <v>4</v>
      </c>
      <c r="E10" s="34">
        <v>3</v>
      </c>
      <c r="F10" s="39">
        <v>4</v>
      </c>
      <c r="G10" s="17">
        <f t="shared" si="0"/>
        <v>33.333333333333314</v>
      </c>
      <c r="H10" s="21">
        <f t="shared" si="1"/>
        <v>300</v>
      </c>
    </row>
    <row r="11" spans="1:8" ht="12.75" customHeight="1">
      <c r="A11" s="22" t="s">
        <v>8</v>
      </c>
      <c r="B11" s="29" t="s">
        <v>14</v>
      </c>
      <c r="C11" s="35">
        <v>5</v>
      </c>
      <c r="D11" s="35">
        <v>7</v>
      </c>
      <c r="E11" s="35" t="s">
        <v>14</v>
      </c>
      <c r="F11" s="40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14724</v>
      </c>
      <c r="C12" s="37">
        <v>9695</v>
      </c>
      <c r="D12" s="37">
        <v>10437</v>
      </c>
      <c r="E12" s="37">
        <v>12296</v>
      </c>
      <c r="F12" s="37">
        <v>12744</v>
      </c>
      <c r="G12" s="2">
        <f t="shared" si="0"/>
        <v>3.6434612882238184</v>
      </c>
      <c r="H12" s="15">
        <f t="shared" si="1"/>
        <v>-13.447432762836186</v>
      </c>
    </row>
    <row r="13" spans="1:11" ht="15">
      <c r="A13" s="9"/>
      <c r="B13" s="5"/>
      <c r="C13" s="5"/>
      <c r="D13" s="47"/>
      <c r="E13" s="47"/>
      <c r="F13" s="47"/>
      <c r="G13" s="47"/>
      <c r="H13" s="47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3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8" t="s">
        <v>12</v>
      </c>
      <c r="E18" s="48"/>
      <c r="F18" s="48"/>
      <c r="G18" s="48"/>
      <c r="H18" s="48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7">
    <mergeCell ref="A2:H2"/>
    <mergeCell ref="A4:A5"/>
    <mergeCell ref="G4:H4"/>
    <mergeCell ref="D13:H13"/>
    <mergeCell ref="D18:H18"/>
    <mergeCell ref="B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2021-01-19T13:11:25Z</dcterms:modified>
  <cp:category/>
  <cp:version/>
  <cp:contentType/>
  <cp:contentStatus/>
</cp:coreProperties>
</file>