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<sst xmlns="http://schemas.openxmlformats.org/spreadsheetml/2006/main" count="60" uniqueCount="44">
  <si>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</si>
  <si>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</si>
  <si>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</si>
  <si>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</si>
  <si>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</si>
  <si>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</si>
  <si>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</si>
  <si>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</si>
  <si>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</si>
  <si>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</si>
  <si>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</si>
  <si>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</si>
  <si>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</si>
  <si>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</si>
  <si>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</si>
  <si>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</si>
  <si>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</si>
  <si>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</si>
  <si>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</si>
  <si>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</si>
  <si>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</si>
  <si>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</si>
  <si>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</si>
  <si>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</si>
  <si>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</si>
  <si>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</si>
  <si>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</si>
  <si>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</si>
  <si>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</si>
  <si>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</si>
  <si>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-</t>
  </si>
  <si>
    <t>... - nėra duomenų</t>
  </si>
  <si>
    <t>●</t>
  </si>
  <si>
    <t>Šaltinis: Europos Komisija</t>
  </si>
  <si>
    <t>Nyderlandai</t>
  </si>
  <si>
    <t>...</t>
  </si>
  <si>
    <r>
      <rPr>
        <sz val="9"/>
        <rFont val="Calibri"/>
        <family val="2"/>
      </rPr>
      <t>●</t>
    </r>
    <r>
      <rPr>
        <sz val="9"/>
        <rFont val="Times New Roman"/>
        <family val="1"/>
      </rPr>
      <t xml:space="preserve"> - konfidencialūs duomenys</t>
    </r>
  </si>
  <si>
    <t>50 sav.
(12 07–13)</t>
  </si>
  <si>
    <t>51 sav.
(12 14–20)</t>
  </si>
  <si>
    <t>52 sav.
(12 21–27)</t>
  </si>
  <si>
    <t>53 sav.
(12 28–21 01 03)</t>
  </si>
  <si>
    <t>Kiaulių (E klasės) supirkimo kainos Europos Sąjungos valstybėse 2020 m. 50–53 sav.,  EUR/100 kg (be PVM)</t>
  </si>
  <si>
    <t>*lyginant 2020 m. 53 savaitę su 2020 m. 52 savaite</t>
  </si>
  <si>
    <t>Pastabos: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</si>
</sst>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"/>
    <numFmt numFmtId="191" formatCode="0.00000000"/>
    <numFmt numFmtId="192" formatCode="&quot;+ &quot;0.0%;&quot;- &quot;0.0%"/>
    <numFmt numFmtId="193" formatCode="0.0%"/>
    <numFmt numFmtId="194" formatCode="&quot;+&quot;0.0%;&quot;-&quot;0.0%"/>
    <numFmt numFmtId="195" formatCode="&quot;Semaine / Week : &quot;00"/>
    <numFmt numFmtId="196" formatCode="dd\.mm\.yy;@"/>
    <numFmt numFmtId="197" formatCode="#,##0.0"/>
    <numFmt numFmtId="198" formatCode="[$€-2]\ ###,000_);[Red]\([$€-2]\ ###,0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9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49" fontId="25" fillId="24" borderId="12" xfId="0" applyNumberFormat="1" applyFont="1" applyFill="1" applyBorder="1" applyAlignment="1">
      <alignment horizontal="left" vertical="center"/>
    </xf>
    <xf numFmtId="2" fontId="26" fillId="24" borderId="13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vertical="center"/>
    </xf>
    <xf numFmtId="4" fontId="23" fillId="0" borderId="14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2" fontId="23" fillId="0" borderId="15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4" fontId="23" fillId="0" borderId="16" xfId="0" applyNumberFormat="1" applyFont="1" applyFill="1" applyBorder="1" applyAlignment="1">
      <alignment horizontal="center" vertical="center"/>
    </xf>
    <xf numFmtId="2" fontId="23" fillId="0" borderId="17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6" fillId="24" borderId="18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2" fillId="16" borderId="19" xfId="0" applyFont="1" applyFill="1" applyBorder="1" applyAlignment="1">
      <alignment horizontal="center" vertical="center" wrapText="1"/>
    </xf>
    <xf numFmtId="4" fontId="23" fillId="0" borderId="20" xfId="0" applyNumberFormat="1" applyFont="1" applyFill="1" applyBorder="1" applyAlignment="1">
      <alignment horizontal="center" vertical="center"/>
    </xf>
    <xf numFmtId="4" fontId="23" fillId="0" borderId="15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4" fontId="23" fillId="0" borderId="17" xfId="0" applyNumberFormat="1" applyFont="1" applyFill="1" applyBorder="1" applyAlignment="1">
      <alignment horizontal="center" vertical="center"/>
    </xf>
    <xf numFmtId="0" fontId="22" fillId="16" borderId="21" xfId="0" applyFont="1" applyFill="1" applyBorder="1" applyAlignment="1">
      <alignment horizontal="left" vertical="center" wrapText="1"/>
    </xf>
    <xf numFmtId="0" fontId="22" fillId="16" borderId="22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22" fillId="16" borderId="23" xfId="0" applyFont="1" applyFill="1" applyBorder="1" applyAlignment="1">
      <alignment horizontal="center"/>
    </xf>
    <xf numFmtId="0" fontId="22" fillId="16" borderId="24" xfId="0" applyFont="1" applyFill="1" applyBorder="1" applyAlignment="1">
      <alignment horizontal="center"/>
    </xf>
    <xf numFmtId="0" fontId="22" fillId="16" borderId="25" xfId="0" applyFont="1" applyFill="1" applyBorder="1" applyAlignment="1">
      <alignment horizont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showGridLines="0" tabSelected="1" zoomScalePageLayoutView="0" workbookViewId="0" topLeftCell="A19">
      <selection activeCell="J32" sqref="J32"/>
    </sheetView>
  </sheetViews>
  <sheetFormatPr defaultColWidth="9.140625" defaultRowHeight="12.75"/>
  <cols>
    <col min="1" max="1" width="13.7109375" style="0" customWidth="1"/>
    <col min="2" max="2" width="12.57421875" style="0" customWidth="1"/>
    <col min="3" max="3" width="12.28125" style="0" customWidth="1"/>
    <col min="4" max="4" width="10.421875" style="0" customWidth="1"/>
    <col min="5" max="5" width="13.421875" style="0" customWidth="1"/>
    <col min="6" max="6" width="14.57421875" style="0" customWidth="1"/>
    <col min="8" max="8" width="12.57421875" style="0" customWidth="1"/>
  </cols>
  <sheetData>
    <row r="1" spans="1:6" ht="12.75" customHeight="1">
      <c r="A1" s="20"/>
      <c r="B1" s="20"/>
      <c r="C1" s="20"/>
      <c r="D1" s="20"/>
      <c r="E1" s="20"/>
      <c r="F1" s="20"/>
    </row>
    <row r="2" spans="1:6" ht="31.5" customHeight="1">
      <c r="A2" s="38" t="s">
        <v>41</v>
      </c>
      <c r="B2" s="38"/>
      <c r="C2" s="38"/>
      <c r="D2" s="38"/>
      <c r="E2" s="38"/>
      <c r="F2" s="38"/>
    </row>
    <row r="3" spans="1:6" s="2" customFormat="1" ht="14.25" customHeight="1">
      <c r="A3" s="20"/>
      <c r="B3" s="20"/>
      <c r="C3" s="20"/>
      <c r="D3" s="20"/>
      <c r="E3" s="20"/>
      <c r="F3" s="20"/>
    </row>
    <row r="4" spans="1:8" s="2" customFormat="1" ht="15" customHeight="1">
      <c r="A4" s="36" t="s">
        <v>0</v>
      </c>
      <c r="B4" s="39">
        <v>2020</v>
      </c>
      <c r="C4" s="40"/>
      <c r="D4" s="40"/>
      <c r="E4" s="41"/>
      <c r="F4" s="31" t="s">
        <v>1</v>
      </c>
      <c r="H4" s="25"/>
    </row>
    <row r="5" spans="1:8" s="2" customFormat="1" ht="23.25" customHeight="1">
      <c r="A5" s="37"/>
      <c r="B5" s="6" t="s">
        <v>37</v>
      </c>
      <c r="C5" s="6" t="s">
        <v>38</v>
      </c>
      <c r="D5" s="6" t="s">
        <v>39</v>
      </c>
      <c r="E5" s="6" t="s">
        <v>40</v>
      </c>
      <c r="F5" s="9" t="s">
        <v>29</v>
      </c>
      <c r="H5" s="25"/>
    </row>
    <row r="6" spans="1:8" s="4" customFormat="1" ht="12.75" customHeight="1">
      <c r="A6" s="12" t="s">
        <v>2</v>
      </c>
      <c r="B6" s="32">
        <v>103.49</v>
      </c>
      <c r="C6" s="13">
        <v>112.99</v>
      </c>
      <c r="D6" s="13">
        <v>121.5</v>
      </c>
      <c r="E6" s="13">
        <v>123.94</v>
      </c>
      <c r="F6" s="15">
        <f aca="true" t="shared" si="0" ref="F6:F32">(E6/D6-1)*100</f>
        <v>2.008230452674886</v>
      </c>
      <c r="G6" s="3"/>
      <c r="H6" s="7"/>
    </row>
    <row r="7" spans="1:8" s="4" customFormat="1" ht="12.75" customHeight="1">
      <c r="A7" s="7" t="s">
        <v>3</v>
      </c>
      <c r="B7" s="33">
        <v>114.91</v>
      </c>
      <c r="C7" s="14">
        <v>115.91</v>
      </c>
      <c r="D7" s="14">
        <v>112.48</v>
      </c>
      <c r="E7" s="14">
        <v>111.53</v>
      </c>
      <c r="F7" s="15">
        <f t="shared" si="0"/>
        <v>-0.8445945945945943</v>
      </c>
      <c r="G7" s="3"/>
      <c r="H7" s="7"/>
    </row>
    <row r="8" spans="1:8" s="4" customFormat="1" ht="12.75" customHeight="1">
      <c r="A8" s="7" t="s">
        <v>4</v>
      </c>
      <c r="B8" s="33">
        <v>110.88</v>
      </c>
      <c r="C8" s="14">
        <v>114.15</v>
      </c>
      <c r="D8" s="14">
        <v>126.99</v>
      </c>
      <c r="E8" s="14">
        <v>126</v>
      </c>
      <c r="F8" s="15">
        <f t="shared" si="0"/>
        <v>-0.7795889440113335</v>
      </c>
      <c r="G8" s="3"/>
      <c r="H8" s="7"/>
    </row>
    <row r="9" spans="1:8" s="4" customFormat="1" ht="12.75" customHeight="1">
      <c r="A9" s="7" t="s">
        <v>5</v>
      </c>
      <c r="B9" s="33">
        <v>140.57</v>
      </c>
      <c r="C9" s="14">
        <v>141.69</v>
      </c>
      <c r="D9" s="34" t="s">
        <v>32</v>
      </c>
      <c r="E9" s="14">
        <v>141</v>
      </c>
      <c r="F9" s="15" t="s">
        <v>30</v>
      </c>
      <c r="G9" s="3"/>
      <c r="H9" s="7"/>
    </row>
    <row r="10" spans="1:8" s="4" customFormat="1" ht="12.75" customHeight="1">
      <c r="A10" s="7" t="s">
        <v>6</v>
      </c>
      <c r="B10" s="33">
        <v>133.49</v>
      </c>
      <c r="C10" s="14">
        <v>135.14</v>
      </c>
      <c r="D10" s="14">
        <v>133.28</v>
      </c>
      <c r="E10" s="14">
        <v>129</v>
      </c>
      <c r="F10" s="15">
        <f t="shared" si="0"/>
        <v>-3.2112845138055235</v>
      </c>
      <c r="G10" s="3"/>
      <c r="H10" s="7"/>
    </row>
    <row r="11" spans="1:8" s="4" customFormat="1" ht="12.75" customHeight="1">
      <c r="A11" s="7" t="s">
        <v>7</v>
      </c>
      <c r="B11" s="33">
        <v>139.77</v>
      </c>
      <c r="C11" s="14">
        <v>140.32</v>
      </c>
      <c r="D11" s="14">
        <v>141.6</v>
      </c>
      <c r="E11" s="14">
        <v>140</v>
      </c>
      <c r="F11" s="15">
        <f t="shared" si="0"/>
        <v>-1.1299435028248594</v>
      </c>
      <c r="G11" s="3"/>
      <c r="H11" s="7"/>
    </row>
    <row r="12" spans="1:8" s="4" customFormat="1" ht="12.75" customHeight="1">
      <c r="A12" s="7" t="s">
        <v>8</v>
      </c>
      <c r="B12" s="33">
        <v>127.75</v>
      </c>
      <c r="C12" s="14">
        <v>128.5</v>
      </c>
      <c r="D12" s="14">
        <v>129.02</v>
      </c>
      <c r="E12" s="14">
        <v>129.13</v>
      </c>
      <c r="F12" s="15">
        <f t="shared" si="0"/>
        <v>0.0852580995194474</v>
      </c>
      <c r="G12" s="3"/>
      <c r="H12" s="7"/>
    </row>
    <row r="13" spans="1:8" s="4" customFormat="1" ht="12.75" customHeight="1">
      <c r="A13" s="7" t="s">
        <v>9</v>
      </c>
      <c r="B13" s="33">
        <v>127.89</v>
      </c>
      <c r="C13" s="14">
        <v>127.91</v>
      </c>
      <c r="D13" s="14">
        <v>126.23</v>
      </c>
      <c r="E13" s="14">
        <v>125.47</v>
      </c>
      <c r="F13" s="15">
        <f>(E13/D13-1)*100</f>
        <v>-0.6020755763289309</v>
      </c>
      <c r="G13" s="3"/>
      <c r="H13" s="7"/>
    </row>
    <row r="14" spans="1:8" s="4" customFormat="1" ht="12.75" customHeight="1">
      <c r="A14" s="7" t="s">
        <v>10</v>
      </c>
      <c r="B14" s="15" t="s">
        <v>30</v>
      </c>
      <c r="C14" s="16" t="s">
        <v>30</v>
      </c>
      <c r="D14" s="16" t="s">
        <v>30</v>
      </c>
      <c r="E14" s="16" t="s">
        <v>30</v>
      </c>
      <c r="F14" s="15" t="s">
        <v>30</v>
      </c>
      <c r="G14" s="3"/>
      <c r="H14" s="7"/>
    </row>
    <row r="15" spans="1:8" s="4" customFormat="1" ht="12.75" customHeight="1">
      <c r="A15" s="7" t="s">
        <v>11</v>
      </c>
      <c r="B15" s="33">
        <v>122.01</v>
      </c>
      <c r="C15" s="14">
        <v>121.36</v>
      </c>
      <c r="D15" s="14">
        <v>121.39</v>
      </c>
      <c r="E15" s="14">
        <v>122</v>
      </c>
      <c r="F15" s="15">
        <f t="shared" si="0"/>
        <v>0.5025125628140614</v>
      </c>
      <c r="G15" s="3"/>
      <c r="H15" s="7"/>
    </row>
    <row r="16" spans="1:8" s="4" customFormat="1" ht="12.75" customHeight="1">
      <c r="A16" s="7" t="s">
        <v>12</v>
      </c>
      <c r="B16" s="33">
        <v>86.4</v>
      </c>
      <c r="C16" s="14">
        <v>87.2</v>
      </c>
      <c r="D16" s="14">
        <v>86.9</v>
      </c>
      <c r="E16" s="14">
        <v>87</v>
      </c>
      <c r="F16" s="15">
        <f t="shared" si="0"/>
        <v>0.11507479861909697</v>
      </c>
      <c r="G16" s="3"/>
      <c r="H16" s="7"/>
    </row>
    <row r="17" spans="1:8" s="4" customFormat="1" ht="12.75" customHeight="1">
      <c r="A17" s="7" t="s">
        <v>13</v>
      </c>
      <c r="B17" s="15">
        <v>142.82</v>
      </c>
      <c r="C17" s="16">
        <v>144.07</v>
      </c>
      <c r="D17" s="16">
        <v>142.62</v>
      </c>
      <c r="E17" s="16">
        <v>143.7</v>
      </c>
      <c r="F17" s="15">
        <f>(E17/D17-1)*100</f>
        <v>0.7572570466975126</v>
      </c>
      <c r="G17" s="3"/>
      <c r="H17" s="7"/>
    </row>
    <row r="18" spans="1:8" s="4" customFormat="1" ht="12.75" customHeight="1">
      <c r="A18" s="7" t="s">
        <v>14</v>
      </c>
      <c r="B18" s="33">
        <v>123.27</v>
      </c>
      <c r="C18" s="14">
        <v>123.78</v>
      </c>
      <c r="D18" s="14">
        <v>123.75</v>
      </c>
      <c r="E18" s="14">
        <v>124</v>
      </c>
      <c r="F18" s="15">
        <f t="shared" si="0"/>
        <v>0.20202020202020332</v>
      </c>
      <c r="G18" s="3"/>
      <c r="H18" s="7"/>
    </row>
    <row r="19" spans="1:8" s="4" customFormat="1" ht="12.75" customHeight="1">
      <c r="A19" s="7" t="s">
        <v>15</v>
      </c>
      <c r="B19" s="15">
        <v>155.07</v>
      </c>
      <c r="C19" s="16" t="s">
        <v>35</v>
      </c>
      <c r="D19" s="16" t="s">
        <v>35</v>
      </c>
      <c r="E19" s="16" t="s">
        <v>35</v>
      </c>
      <c r="F19" s="15" t="s">
        <v>30</v>
      </c>
      <c r="G19" s="3"/>
      <c r="H19" s="7"/>
    </row>
    <row r="20" spans="1:8" s="4" customFormat="1" ht="13.5" customHeight="1">
      <c r="A20" s="7" t="s">
        <v>16</v>
      </c>
      <c r="B20" s="33">
        <v>136.04</v>
      </c>
      <c r="C20" s="14">
        <v>135.31</v>
      </c>
      <c r="D20" s="14">
        <v>135.83</v>
      </c>
      <c r="E20" s="14">
        <v>136</v>
      </c>
      <c r="F20" s="15">
        <f>(E20/D20-1)*100</f>
        <v>0.12515644555692873</v>
      </c>
      <c r="G20" s="3"/>
      <c r="H20" s="7"/>
    </row>
    <row r="21" spans="1:8" s="4" customFormat="1" ht="12.75" customHeight="1">
      <c r="A21" s="7" t="s">
        <v>17</v>
      </c>
      <c r="B21" s="33">
        <v>134</v>
      </c>
      <c r="C21" s="14">
        <v>133</v>
      </c>
      <c r="D21" s="14">
        <v>133</v>
      </c>
      <c r="E21" s="14">
        <v>133</v>
      </c>
      <c r="F21" s="15">
        <f t="shared" si="0"/>
        <v>0</v>
      </c>
      <c r="G21" s="3"/>
      <c r="H21" s="7"/>
    </row>
    <row r="22" spans="1:8" s="4" customFormat="1" ht="12.75" customHeight="1">
      <c r="A22" s="7" t="s">
        <v>18</v>
      </c>
      <c r="B22" s="15">
        <v>155.63</v>
      </c>
      <c r="C22" s="16">
        <v>155.79</v>
      </c>
      <c r="D22" s="16">
        <v>155.76</v>
      </c>
      <c r="E22" s="16">
        <v>157</v>
      </c>
      <c r="F22" s="15">
        <f t="shared" si="0"/>
        <v>0.7960965588084346</v>
      </c>
      <c r="G22" s="3"/>
      <c r="H22" s="7"/>
    </row>
    <row r="23" spans="1:8" s="4" customFormat="1" ht="12.75" customHeight="1">
      <c r="A23" s="7" t="s">
        <v>19</v>
      </c>
      <c r="B23" s="15" t="s">
        <v>30</v>
      </c>
      <c r="C23" s="16" t="s">
        <v>30</v>
      </c>
      <c r="D23" s="16" t="s">
        <v>30</v>
      </c>
      <c r="E23" s="16" t="s">
        <v>30</v>
      </c>
      <c r="F23" s="15" t="s">
        <v>30</v>
      </c>
      <c r="G23" s="3"/>
      <c r="H23" s="7"/>
    </row>
    <row r="24" spans="1:8" s="4" customFormat="1" ht="12.75" customHeight="1">
      <c r="A24" s="7" t="s">
        <v>20</v>
      </c>
      <c r="B24" s="15">
        <v>121.27</v>
      </c>
      <c r="C24" s="16">
        <v>122.17</v>
      </c>
      <c r="D24" s="16">
        <v>121.76</v>
      </c>
      <c r="E24" s="16">
        <v>121</v>
      </c>
      <c r="F24" s="15">
        <f>(E24/D24-1)*100</f>
        <v>-0.6241787122207687</v>
      </c>
      <c r="G24" s="3"/>
      <c r="H24" s="7"/>
    </row>
    <row r="25" spans="1:8" s="4" customFormat="1" ht="12.75" customHeight="1">
      <c r="A25" s="7" t="s">
        <v>34</v>
      </c>
      <c r="B25" s="33">
        <v>114.94</v>
      </c>
      <c r="C25" s="14">
        <v>114.89</v>
      </c>
      <c r="D25" s="14">
        <v>114.76</v>
      </c>
      <c r="E25" s="14">
        <v>115</v>
      </c>
      <c r="F25" s="15">
        <f>(E25/D25-1)*100</f>
        <v>0.20913210177762043</v>
      </c>
      <c r="G25" s="3"/>
      <c r="H25" s="7"/>
    </row>
    <row r="26" spans="1:8" s="4" customFormat="1" ht="13.5" customHeight="1">
      <c r="A26" s="7" t="s">
        <v>21</v>
      </c>
      <c r="B26" s="33">
        <v>136.18</v>
      </c>
      <c r="C26" s="14">
        <v>135.95</v>
      </c>
      <c r="D26" s="14">
        <v>136.61</v>
      </c>
      <c r="E26" s="14" t="s">
        <v>35</v>
      </c>
      <c r="F26" s="15" t="s">
        <v>30</v>
      </c>
      <c r="G26" s="3"/>
      <c r="H26" s="7"/>
    </row>
    <row r="27" spans="1:8" s="4" customFormat="1" ht="12.75" customHeight="1">
      <c r="A27" s="7" t="s">
        <v>22</v>
      </c>
      <c r="B27" s="33">
        <v>145</v>
      </c>
      <c r="C27" s="14">
        <v>144</v>
      </c>
      <c r="D27" s="14">
        <v>144</v>
      </c>
      <c r="E27" s="14">
        <v>144</v>
      </c>
      <c r="F27" s="15">
        <f t="shared" si="0"/>
        <v>0</v>
      </c>
      <c r="G27" s="3"/>
      <c r="H27" s="7"/>
    </row>
    <row r="28" spans="1:8" s="4" customFormat="1" ht="12.75" customHeight="1">
      <c r="A28" s="7" t="s">
        <v>23</v>
      </c>
      <c r="B28" s="33">
        <v>163.31</v>
      </c>
      <c r="C28" s="14">
        <v>163.06</v>
      </c>
      <c r="D28" s="14">
        <v>163.56</v>
      </c>
      <c r="E28" s="14">
        <v>163</v>
      </c>
      <c r="F28" s="15">
        <f t="shared" si="0"/>
        <v>-0.3423820004891165</v>
      </c>
      <c r="G28" s="3"/>
      <c r="H28" s="7"/>
    </row>
    <row r="29" spans="1:8" s="4" customFormat="1" ht="12.75" customHeight="1">
      <c r="A29" s="7" t="s">
        <v>24</v>
      </c>
      <c r="B29" s="15">
        <v>196.47</v>
      </c>
      <c r="C29" s="16" t="s">
        <v>35</v>
      </c>
      <c r="D29" s="16">
        <v>198.43</v>
      </c>
      <c r="E29" s="16">
        <v>199.38</v>
      </c>
      <c r="F29" s="15">
        <f t="shared" si="0"/>
        <v>0.4787582522803868</v>
      </c>
      <c r="G29" s="3"/>
      <c r="H29" s="7"/>
    </row>
    <row r="30" spans="1:8" s="4" customFormat="1" ht="12.75" customHeight="1">
      <c r="A30" s="7" t="s">
        <v>25</v>
      </c>
      <c r="B30" s="33">
        <v>177.41</v>
      </c>
      <c r="C30" s="14">
        <v>177.94</v>
      </c>
      <c r="D30" s="14">
        <v>175.2</v>
      </c>
      <c r="E30" s="14">
        <v>173.33</v>
      </c>
      <c r="F30" s="15">
        <f>(E30/D30-1)*100</f>
        <v>-1.067351598173505</v>
      </c>
      <c r="G30" s="3"/>
      <c r="H30" s="7"/>
    </row>
    <row r="31" spans="1:8" s="4" customFormat="1" ht="12.75" customHeight="1">
      <c r="A31" s="7" t="s">
        <v>26</v>
      </c>
      <c r="B31" s="33">
        <v>152.19</v>
      </c>
      <c r="C31" s="14">
        <v>151.88</v>
      </c>
      <c r="D31" s="14">
        <v>145.33</v>
      </c>
      <c r="E31" s="14">
        <v>138.79</v>
      </c>
      <c r="F31" s="15">
        <f t="shared" si="0"/>
        <v>-4.500103213376471</v>
      </c>
      <c r="G31" s="3"/>
      <c r="H31" s="7"/>
    </row>
    <row r="32" spans="1:8" s="4" customFormat="1" ht="12.75" customHeight="1">
      <c r="A32" s="17" t="s">
        <v>28</v>
      </c>
      <c r="B32" s="35">
        <v>132.73</v>
      </c>
      <c r="C32" s="18">
        <v>126.78</v>
      </c>
      <c r="D32" s="18">
        <v>128.48</v>
      </c>
      <c r="E32" s="18">
        <v>127.05</v>
      </c>
      <c r="F32" s="19">
        <f t="shared" si="0"/>
        <v>-1.1130136986301276</v>
      </c>
      <c r="G32" s="3"/>
      <c r="H32" s="7"/>
    </row>
    <row r="33" spans="1:8" s="5" customFormat="1" ht="12.75" customHeight="1">
      <c r="A33" s="10" t="s">
        <v>27</v>
      </c>
      <c r="B33" s="23">
        <v>128.58</v>
      </c>
      <c r="C33" s="23">
        <v>128.86</v>
      </c>
      <c r="D33" s="23">
        <v>128.1</v>
      </c>
      <c r="E33" s="23">
        <v>127.97</v>
      </c>
      <c r="F33" s="11">
        <f>(E33/D33-1)*100</f>
        <v>-0.10148321623730805</v>
      </c>
      <c r="G33" s="3"/>
      <c r="H33" s="24"/>
    </row>
    <row r="34" spans="1:6" s="2" customFormat="1" ht="12.75" customHeight="1">
      <c r="A34" s="7"/>
      <c r="B34" s="7"/>
      <c r="C34" s="7"/>
      <c r="D34" s="8"/>
      <c r="E34" s="21"/>
      <c r="F34" s="21"/>
    </row>
    <row r="35" spans="1:6" s="2" customFormat="1" ht="12.75" customHeight="1">
      <c r="A35" s="7" t="s">
        <v>43</v>
      </c>
      <c r="B35" s="7"/>
      <c r="C35" s="7"/>
      <c r="D35" s="26"/>
      <c r="E35" s="21"/>
      <c r="F35" s="21"/>
    </row>
    <row r="36" spans="1:6" ht="12.75">
      <c r="A36" s="27" t="s">
        <v>42</v>
      </c>
      <c r="B36" s="28"/>
      <c r="C36" s="28"/>
      <c r="D36" s="29"/>
      <c r="E36" s="1"/>
      <c r="F36" s="1"/>
    </row>
    <row r="37" spans="1:6" ht="12.75">
      <c r="A37" s="27" t="s">
        <v>31</v>
      </c>
      <c r="B37" s="28"/>
      <c r="C37" s="28"/>
      <c r="D37" s="30"/>
      <c r="E37" s="1"/>
      <c r="F37" s="1"/>
    </row>
    <row r="38" spans="1:6" ht="15" customHeight="1">
      <c r="A38" s="27" t="s">
        <v>36</v>
      </c>
      <c r="B38" s="28"/>
      <c r="C38" s="28"/>
      <c r="D38" s="30"/>
      <c r="E38" s="1"/>
      <c r="F38" s="1"/>
    </row>
    <row r="39" spans="1:6" ht="12.75" customHeight="1">
      <c r="A39" s="27"/>
      <c r="B39" s="28"/>
      <c r="C39" s="28"/>
      <c r="D39" s="30"/>
      <c r="E39" s="21"/>
      <c r="F39" s="21" t="s">
        <v>33</v>
      </c>
    </row>
    <row r="40" spans="1:6" ht="12.75">
      <c r="A40" s="2"/>
      <c r="B40" s="2"/>
      <c r="C40" s="2"/>
      <c r="D40" s="2"/>
      <c r="E40" s="22"/>
      <c r="F40" s="22"/>
    </row>
  </sheetData>
  <sheetProtection/>
  <mergeCells count="3">
    <mergeCell ref="A4:A5"/>
    <mergeCell ref="A2:F2"/>
    <mergeCell ref="B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2019-09-06T05:25:11Z</cp:lastPrinted>
  <dcterms:created xsi:type="dcterms:W3CDTF">2010-08-23T07:21:46Z</dcterms:created>
  <dcterms:modified xsi:type="dcterms:W3CDTF">2021-01-12T13:18:09Z</dcterms:modified>
  <cp:category/>
  <cp:version/>
  <cp:contentType/>
  <cp:contentStatus/>
</cp:coreProperties>
</file>