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12\"/>
    </mc:Choice>
  </mc:AlternateContent>
  <bookViews>
    <workbookView xWindow="0" yWindow="0" windowWidth="20310" windowHeight="12495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<sst xmlns="http://schemas.openxmlformats.org/spreadsheetml/2006/main" count="27" uniqueCount="26">
  <si>
    <t>Ekologiškų grūdų ir aliejinių augalų sėklų atsargos* Lietuvoje
 2019–2020 m. gruodžio mėn. pagal GS-2 ataskaitą, t</t>
  </si>
  <si>
    <t>Pokytis, %</t>
  </si>
  <si>
    <t>gruodis</t>
  </si>
  <si>
    <t>spalis****</t>
  </si>
  <si>
    <t>lapkritis***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</si>
  <si>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</si>
  <si>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</si>
  <si>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</si>
  <si>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</si>
  <si>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</si>
  <si>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</si>
  <si>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</si>
  <si>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</si>
  <si>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Žirniai</t>
  </si>
  <si>
    <t>Pupos</t>
  </si>
  <si>
    <t>Rapsai</t>
  </si>
  <si>
    <t>Soja</t>
  </si>
  <si>
    <t>●</t>
  </si>
  <si>
    <t>-</t>
  </si>
  <si>
    <t>* atsargos atitinkamo mėnesio pabaigoje</t>
  </si>
  <si>
    <t>** lyginant 2020 m. gruodžio mėn. su lapkričio mėn.</t>
  </si>
  <si>
    <t>*** lyginant 2020 m. gruodžio mėn. su 2019 m. gruodžio mėn.</t>
  </si>
  <si>
    <t>**** patikslinti duomenys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</si>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</sst>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4" fontId="4" fillId="0" borderId="7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0" fontId="3" fillId="3" borderId="8" xfId="0" applyFont="1" applyFill="1" applyBorder="1"/>
    <xf numFmtId="4" fontId="4" fillId="3" borderId="7" xfId="0" applyNumberFormat="1" applyFont="1" applyFill="1" applyBorder="1" applyAlignment="1">
      <alignment horizontal="right" vertical="center" indent="1"/>
    </xf>
    <xf numFmtId="4" fontId="4" fillId="3" borderId="9" xfId="0" applyNumberFormat="1" applyFont="1" applyFill="1" applyBorder="1" applyAlignment="1">
      <alignment horizontal="right" vertical="center" indent="1"/>
    </xf>
    <xf numFmtId="0" fontId="2" fillId="3" borderId="11" xfId="0" applyFont="1" applyFill="1" applyBorder="1"/>
    <xf numFmtId="4" fontId="5" fillId="3" borderId="0" xfId="0" applyNumberFormat="1" applyFont="1" applyFill="1" applyBorder="1" applyAlignment="1">
      <alignment horizontal="right" vertical="center" indent="1"/>
    </xf>
    <xf numFmtId="4" fontId="5" fillId="3" borderId="12" xfId="0" applyNumberFormat="1" applyFont="1" applyFill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2" fillId="0" borderId="11" xfId="0" applyFont="1" applyBorder="1"/>
    <xf numFmtId="4" fontId="5" fillId="0" borderId="12" xfId="0" applyNumberFormat="1" applyFont="1" applyBorder="1" applyAlignment="1">
      <alignment horizontal="right" vertical="center" indent="1"/>
    </xf>
    <xf numFmtId="0" fontId="2" fillId="0" borderId="14" xfId="0" applyFont="1" applyBorder="1"/>
    <xf numFmtId="4" fontId="5" fillId="0" borderId="15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5" fillId="0" borderId="17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2" fillId="0" borderId="0" xfId="0" applyFont="1"/>
    <xf numFmtId="0" fontId="5" fillId="0" borderId="0" xfId="0" applyFont="1" applyAlignment="1"/>
    <xf numFmtId="0" fontId="8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2019</v>
      </c>
      <c r="C4" s="5">
        <v>2020</v>
      </c>
      <c r="D4" s="6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32329.742999999999</v>
      </c>
      <c r="C6" s="17">
        <v>40510.417999999998</v>
      </c>
      <c r="D6" s="16">
        <v>37318.49</v>
      </c>
      <c r="E6" s="16">
        <v>26676.063999999998</v>
      </c>
      <c r="F6" s="18">
        <f t="shared" ref="F6:F14" si="0">(E6/D6-1)*100</f>
        <v>-28.517836600569858</v>
      </c>
      <c r="G6" s="16">
        <f t="shared" ref="G6:G13" si="1">(E6/B6-1)*100</f>
        <v>-17.48754699349141</v>
      </c>
    </row>
    <row r="7" spans="1:7" ht="12.95" customHeight="1" x14ac:dyDescent="0.25">
      <c r="A7" s="19" t="s">
        <v>8</v>
      </c>
      <c r="B7" s="20">
        <v>7300.3370000000004</v>
      </c>
      <c r="C7" s="21">
        <v>3993.0349999999999</v>
      </c>
      <c r="D7" s="20">
        <v>3727.0770000000002</v>
      </c>
      <c r="E7" s="20">
        <v>3604.7950000000001</v>
      </c>
      <c r="F7" s="18">
        <f t="shared" si="0"/>
        <v>-3.2809088730927805</v>
      </c>
      <c r="G7" s="16">
        <f t="shared" si="1"/>
        <v>-50.621526102151179</v>
      </c>
    </row>
    <row r="8" spans="1:7" ht="12.95" customHeight="1" x14ac:dyDescent="0.25">
      <c r="A8" s="22" t="s">
        <v>9</v>
      </c>
      <c r="B8" s="23">
        <v>2729.78</v>
      </c>
      <c r="C8" s="24">
        <v>3184.9279999999999</v>
      </c>
      <c r="D8" s="23">
        <v>2919.4340000000002</v>
      </c>
      <c r="E8" s="23">
        <v>1532.9880000000001</v>
      </c>
      <c r="F8" s="25">
        <f t="shared" si="0"/>
        <v>-47.490232695789672</v>
      </c>
      <c r="G8" s="26">
        <f t="shared" si="1"/>
        <v>-43.84206785894834</v>
      </c>
    </row>
    <row r="9" spans="1:7" ht="12.95" customHeight="1" x14ac:dyDescent="0.25">
      <c r="A9" s="27" t="s">
        <v>10</v>
      </c>
      <c r="B9" s="26">
        <v>12539.189</v>
      </c>
      <c r="C9" s="28">
        <v>20505.397000000001</v>
      </c>
      <c r="D9" s="26">
        <v>22301.361000000001</v>
      </c>
      <c r="E9" s="26">
        <v>22066.044999999998</v>
      </c>
      <c r="F9" s="25">
        <f t="shared" si="0"/>
        <v>-1.0551643014074408</v>
      </c>
      <c r="G9" s="26">
        <f t="shared" si="1"/>
        <v>75.976652078535523</v>
      </c>
    </row>
    <row r="10" spans="1:7" ht="12.95" customHeight="1" x14ac:dyDescent="0.25">
      <c r="A10" s="27" t="s">
        <v>11</v>
      </c>
      <c r="B10" s="26">
        <v>2145.1489999999999</v>
      </c>
      <c r="C10" s="28">
        <v>1317.684</v>
      </c>
      <c r="D10" s="26">
        <v>2349.9580000000001</v>
      </c>
      <c r="E10" s="26">
        <v>2549.875</v>
      </c>
      <c r="F10" s="25">
        <f t="shared" si="0"/>
        <v>8.5072584275974314</v>
      </c>
      <c r="G10" s="26">
        <f t="shared" si="1"/>
        <v>18.867034411129492</v>
      </c>
    </row>
    <row r="11" spans="1:7" ht="12.95" customHeight="1" x14ac:dyDescent="0.25">
      <c r="A11" s="27" t="s">
        <v>12</v>
      </c>
      <c r="B11" s="26">
        <v>4090.3139999999999</v>
      </c>
      <c r="C11" s="28">
        <v>1388.5709999999999</v>
      </c>
      <c r="D11" s="26">
        <v>874.81100000000004</v>
      </c>
      <c r="E11" s="26">
        <v>897.70699999999999</v>
      </c>
      <c r="F11" s="25">
        <f t="shared" si="0"/>
        <v>2.6172510405104488</v>
      </c>
      <c r="G11" s="26">
        <f t="shared" si="1"/>
        <v>-78.052858533599135</v>
      </c>
    </row>
    <row r="12" spans="1:7" ht="12.95" customHeight="1" x14ac:dyDescent="0.25">
      <c r="A12" s="29" t="s">
        <v>13</v>
      </c>
      <c r="B12" s="30">
        <v>5470.6790000000001</v>
      </c>
      <c r="C12" s="31">
        <v>4712.4489999999996</v>
      </c>
      <c r="D12" s="30">
        <v>3946.9090000000001</v>
      </c>
      <c r="E12" s="32">
        <v>4045.078</v>
      </c>
      <c r="F12" s="33">
        <f t="shared" si="0"/>
        <v>2.4872374812796583</v>
      </c>
      <c r="G12" s="30">
        <f t="shared" si="1"/>
        <v>-26.058940764025817</v>
      </c>
    </row>
    <row r="13" spans="1:7" ht="12.95" customHeight="1" x14ac:dyDescent="0.25">
      <c r="A13" s="27" t="s">
        <v>14</v>
      </c>
      <c r="B13" s="26">
        <v>5293.4870000000001</v>
      </c>
      <c r="C13" s="28">
        <v>14658.566999999999</v>
      </c>
      <c r="D13" s="26">
        <v>13080.581</v>
      </c>
      <c r="E13" s="34">
        <v>12061.319</v>
      </c>
      <c r="F13" s="25">
        <f t="shared" si="0"/>
        <v>-7.7921768153876414</v>
      </c>
      <c r="G13" s="26">
        <f t="shared" si="1"/>
        <v>127.85205668777499</v>
      </c>
    </row>
    <row r="14" spans="1:7" ht="12.95" customHeight="1" x14ac:dyDescent="0.25">
      <c r="A14" s="29" t="s">
        <v>15</v>
      </c>
      <c r="B14" s="30">
        <v>1065.173</v>
      </c>
      <c r="C14" s="31">
        <v>967.92100000000005</v>
      </c>
      <c r="D14" s="30">
        <v>787.06100000000004</v>
      </c>
      <c r="E14" s="32">
        <v>758.11500000000001</v>
      </c>
      <c r="F14" s="33">
        <f t="shared" si="0"/>
        <v>-3.6777327297375928</v>
      </c>
      <c r="G14" s="30">
        <f>(E14/B14:B15-1)*100</f>
        <v>-28.82705438459292</v>
      </c>
    </row>
    <row r="15" spans="1:7" ht="12.95" customHeight="1" x14ac:dyDescent="0.25">
      <c r="A15" s="27" t="s">
        <v>16</v>
      </c>
      <c r="B15" s="26" t="s">
        <v>17</v>
      </c>
      <c r="C15" s="28">
        <v>2100.1480000000001</v>
      </c>
      <c r="D15" s="26">
        <v>1904.548</v>
      </c>
      <c r="E15" s="35">
        <v>1550.615</v>
      </c>
      <c r="F15" s="25">
        <f>(E15/D15-1)*100</f>
        <v>-18.583569434847536</v>
      </c>
      <c r="G15" s="26" t="s">
        <v>18</v>
      </c>
    </row>
    <row r="16" spans="1:7" ht="1.5" customHeight="1" x14ac:dyDescent="0.25">
      <c r="A16" s="36"/>
      <c r="B16" s="37"/>
      <c r="C16" s="38"/>
      <c r="D16" s="38"/>
      <c r="E16" s="38"/>
      <c r="F16" s="39"/>
      <c r="G16" s="39"/>
    </row>
    <row r="17" spans="1:7" ht="12.95" customHeight="1" x14ac:dyDescent="0.25"/>
    <row r="18" spans="1:7" s="43" customFormat="1" ht="12.95" customHeight="1" x14ac:dyDescent="0.2">
      <c r="A18" s="40" t="s">
        <v>19</v>
      </c>
      <c r="B18" s="40"/>
      <c r="C18" s="41"/>
      <c r="D18" s="41"/>
      <c r="E18" s="42"/>
    </row>
    <row r="19" spans="1:7" s="43" customFormat="1" ht="12.95" customHeight="1" x14ac:dyDescent="0.2">
      <c r="A19" s="44" t="s">
        <v>20</v>
      </c>
      <c r="B19" s="44"/>
      <c r="C19" s="42"/>
      <c r="D19" s="42"/>
      <c r="E19" s="42"/>
    </row>
    <row r="20" spans="1:7" s="43" customFormat="1" ht="12.95" customHeight="1" x14ac:dyDescent="0.2">
      <c r="A20" s="44" t="s">
        <v>21</v>
      </c>
      <c r="B20" s="44"/>
      <c r="C20" s="42"/>
      <c r="D20" s="42"/>
      <c r="E20" s="42"/>
    </row>
    <row r="21" spans="1:7" s="43" customFormat="1" ht="12.95" customHeight="1" x14ac:dyDescent="0.2">
      <c r="A21" s="44" t="s">
        <v>22</v>
      </c>
      <c r="B21" s="44"/>
      <c r="C21" s="42"/>
      <c r="D21" s="42"/>
      <c r="E21" s="42"/>
    </row>
    <row r="22" spans="1:7" s="43" customFormat="1" ht="12.95" customHeight="1" x14ac:dyDescent="0.25">
      <c r="A22" s="45" t="s">
        <v>23</v>
      </c>
      <c r="B22" s="46"/>
      <c r="C22" s="46"/>
      <c r="D22" s="46"/>
      <c r="E22" s="46"/>
      <c r="F22" s="46"/>
      <c r="G22" s="46"/>
    </row>
    <row r="23" spans="1:7" s="43" customFormat="1" ht="12.95" customHeight="1" x14ac:dyDescent="0.25">
      <c r="A23" s="45"/>
      <c r="B23" s="46"/>
      <c r="C23" s="46"/>
      <c r="D23" s="46"/>
      <c r="E23" s="46"/>
      <c r="F23" s="46"/>
      <c r="G23" s="46"/>
    </row>
    <row r="24" spans="1:7" s="43" customFormat="1" ht="12.95" customHeight="1" x14ac:dyDescent="0.25">
      <c r="A24" s="47"/>
      <c r="B24" s="48"/>
      <c r="C24" s="48"/>
      <c r="D24" s="48"/>
      <c r="E24" s="48"/>
      <c r="F24" s="48"/>
      <c r="G24" s="48"/>
    </row>
    <row r="25" spans="1:7" s="43" customFormat="1" ht="12.95" customHeight="1" x14ac:dyDescent="0.2">
      <c r="C25" s="49"/>
      <c r="D25" s="49"/>
      <c r="E25" s="49"/>
      <c r="G25" s="50" t="s">
        <v>24</v>
      </c>
    </row>
    <row r="26" spans="1:7" ht="12.95" customHeight="1" x14ac:dyDescent="0.25">
      <c r="G26" s="50" t="s">
        <v>25</v>
      </c>
    </row>
    <row r="27" spans="1:7" ht="12.95" customHeight="1" x14ac:dyDescent="0.25"/>
  </sheetData>
  <mergeCells count="7">
    <mergeCell ref="A23:G23"/>
    <mergeCell ref="A2:G2"/>
    <mergeCell ref="A4:A5"/>
    <mergeCell ref="C4:E4"/>
    <mergeCell ref="F4:G4"/>
    <mergeCell ref="A18:D18"/>
    <mergeCell ref="A22:G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2021-01-26T09:24:52Z</dcterms:created>
  <dcterms:modified xsi:type="dcterms:W3CDTF">2021-01-26T09:25:13Z</dcterms:modified>
</cp:coreProperties>
</file>