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impo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<sst xmlns="http://schemas.openxmlformats.org/spreadsheetml/2006/main" count="60" uniqueCount="43">
  <si>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Matavimo 
vnt.</t>
  </si>
  <si>
    <t>sausis</t>
  </si>
  <si>
    <t>Natūralaus riebumo pienas</t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</si>
  <si>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</si>
  <si>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</si>
  <si>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</si>
  <si>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</si>
  <si>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t</t>
  </si>
  <si>
    <t xml:space="preserve">    Iš to skaičiaus:</t>
  </si>
  <si>
    <t xml:space="preserve">         iš Latvijos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</si>
  <si>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</si>
  <si>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</si>
  <si>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</si>
  <si>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</si>
  <si>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t xml:space="preserve">     iš Estijos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</si>
  <si>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</si>
  <si>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</si>
  <si>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</si>
  <si>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</si>
  <si>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</si>
  <si>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Žalio pieno supirkimas iš kitų ES šalių pieno supirkimo ir perdirbimo įmonių</t>
  </si>
  <si>
    <t>Bendras supirktas kiekis iš  kitų ES šalių pieno supirkimo ir perdirbimo įmonių</t>
  </si>
  <si>
    <t>Bendras supirktas kiekis iš kitų ES šalių pieno supirkimo ir perdirbimo įmonių</t>
  </si>
  <si>
    <t>Pokytis, proc.</t>
  </si>
  <si>
    <t>mėnesio*</t>
  </si>
  <si>
    <t>metų**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</si>
  <si>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</si>
  <si>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</si>
  <si>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</si>
  <si>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</si>
  <si>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</si>
  <si>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</si>
  <si>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</si>
  <si>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</si>
  <si>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</si>
  <si>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</si>
  <si>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</si>
  <si>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Žalio pieno importo į Lietuvą iš kitų ES šalių suvestinė ataskaita (2020 m. gruodžio mėn.)</t>
  </si>
  <si>
    <t>gruodis</t>
  </si>
  <si>
    <t>* lyginant 2020 m. gruodžio mėn. su lapkričio mėn.; **lyginant 2020 m. gruodžio mėn. su 2019 m. gruodžio mėn.</t>
  </si>
  <si>
    <r>
      <t>Bazinių rodiklių pienas</t>
    </r>
    <r>
      <rPr>
        <b/>
        <vertAlign val="superscript"/>
        <sz val="10"/>
        <rFont val="Times New Roman"/>
        <family val="1"/>
      </rPr>
      <t>4)</t>
    </r>
  </si>
  <si>
    <t>Vidutinė supirkimo kaina¹⁾ iš kitų ES šalių pieno supirkimo ir perdirbimo įmonių</t>
  </si>
  <si>
    <t>Atnaujinta: 2021.02.23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</si>
</sst>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</numFmts>
  <fonts count="62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/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/>
      <right/>
      <top style="medium">
        <color theme="0"/>
      </top>
      <bottom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46" applyFont="1">
      <alignment/>
      <protection/>
    </xf>
    <xf numFmtId="0" fontId="54" fillId="0" borderId="0" xfId="0" applyFont="1" applyAlignment="1">
      <alignment vertical="center"/>
    </xf>
    <xf numFmtId="4" fontId="55" fillId="0" borderId="0" xfId="46" applyNumberFormat="1" applyFont="1" applyAlignment="1">
      <alignment vertical="center"/>
      <protection/>
    </xf>
    <xf numFmtId="0" fontId="56" fillId="0" borderId="0" xfId="46" applyNumberFormat="1" applyFont="1" applyAlignment="1">
      <alignment horizontal="left" vertical="center"/>
      <protection/>
    </xf>
    <xf numFmtId="0" fontId="57" fillId="0" borderId="0" xfId="46" applyNumberFormat="1" applyFont="1" applyAlignment="1">
      <alignment horizontal="left" vertical="center"/>
      <protection/>
    </xf>
    <xf numFmtId="0" fontId="58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0" xfId="47" applyNumberFormat="1" applyFont="1" applyFill="1" applyBorder="1" applyAlignment="1">
      <alignment horizontal="right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2" fillId="33" borderId="12" xfId="4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>
      <alignment/>
      <protection/>
    </xf>
    <xf numFmtId="0" fontId="10" fillId="0" borderId="0" xfId="0" applyFont="1" applyAlignment="1">
      <alignment horizontal="left" vertical="center"/>
    </xf>
    <xf numFmtId="1" fontId="59" fillId="34" borderId="11" xfId="0" applyNumberFormat="1" applyFont="1" applyFill="1" applyBorder="1" applyAlignment="1" quotePrefix="1">
      <alignment horizontal="center" vertical="center" wrapText="1"/>
    </xf>
    <xf numFmtId="0" fontId="11" fillId="0" borderId="0" xfId="46" applyFont="1">
      <alignment/>
      <protection/>
    </xf>
    <xf numFmtId="0" fontId="5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top" wrapText="1"/>
    </xf>
    <xf numFmtId="0" fontId="2" fillId="35" borderId="12" xfId="47" applyFont="1" applyFill="1" applyBorder="1" applyAlignment="1">
      <alignment vertical="center" wrapText="1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4" fontId="2" fillId="33" borderId="13" xfId="47" applyNumberFormat="1" applyFont="1" applyFill="1" applyBorder="1" applyAlignment="1">
      <alignment horizontal="right" vertical="center" wrapText="1"/>
      <protection/>
    </xf>
    <xf numFmtId="4" fontId="60" fillId="33" borderId="14" xfId="46" applyNumberFormat="1" applyFont="1" applyFill="1" applyBorder="1" applyAlignment="1">
      <alignment horizontal="right" vertical="center" wrapText="1"/>
      <protection/>
    </xf>
    <xf numFmtId="4" fontId="2" fillId="33" borderId="14" xfId="46" applyNumberFormat="1" applyFont="1" applyFill="1" applyBorder="1" applyAlignment="1">
      <alignment horizontal="right" vertical="center" wrapText="1"/>
      <protection/>
    </xf>
    <xf numFmtId="4" fontId="4" fillId="0" borderId="0" xfId="46" applyNumberFormat="1" applyFont="1" applyAlignment="1">
      <alignment vertical="center"/>
      <protection/>
    </xf>
    <xf numFmtId="1" fontId="59" fillId="34" borderId="15" xfId="47" applyNumberFormat="1" applyFont="1" applyFill="1" applyBorder="1" applyAlignment="1">
      <alignment horizontal="center" vertical="center" wrapText="1"/>
      <protection/>
    </xf>
    <xf numFmtId="0" fontId="61" fillId="0" borderId="0" xfId="46" applyFont="1">
      <alignment/>
      <protection/>
    </xf>
    <xf numFmtId="0" fontId="2" fillId="33" borderId="10" xfId="47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left"/>
      <protection/>
    </xf>
    <xf numFmtId="0" fontId="3" fillId="0" borderId="0" xfId="46" applyFont="1" applyAlignment="1">
      <alignment horizontal="left"/>
      <protection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2" fillId="33" borderId="16" xfId="47" applyFont="1" applyFill="1" applyBorder="1" applyAlignment="1">
      <alignment horizontal="left" vertical="center"/>
      <protection/>
    </xf>
    <xf numFmtId="0" fontId="2" fillId="33" borderId="17" xfId="47" applyFont="1" applyFill="1" applyBorder="1" applyAlignment="1">
      <alignment horizontal="left" vertical="center" wrapText="1"/>
      <protection/>
    </xf>
    <xf numFmtId="0" fontId="2" fillId="33" borderId="18" xfId="47" applyFont="1" applyFill="1" applyBorder="1" applyAlignment="1">
      <alignment horizontal="lef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16" xfId="47" applyFont="1" applyFill="1" applyBorder="1" applyAlignment="1">
      <alignment horizontal="left" vertical="center" wrapText="1"/>
      <protection/>
    </xf>
    <xf numFmtId="0" fontId="59" fillId="34" borderId="0" xfId="46" applyNumberFormat="1" applyFont="1" applyFill="1" applyBorder="1" applyAlignment="1">
      <alignment horizontal="center" vertical="center" wrapText="1"/>
      <protection/>
    </xf>
    <xf numFmtId="0" fontId="59" fillId="34" borderId="19" xfId="46" applyNumberFormat="1" applyFont="1" applyFill="1" applyBorder="1" applyAlignment="1">
      <alignment horizontal="center" vertical="center" wrapText="1"/>
      <protection/>
    </xf>
    <xf numFmtId="0" fontId="59" fillId="34" borderId="20" xfId="46" applyNumberFormat="1" applyFont="1" applyFill="1" applyBorder="1" applyAlignment="1">
      <alignment horizontal="center" vertical="center" wrapText="1"/>
      <protection/>
    </xf>
    <xf numFmtId="0" fontId="59" fillId="34" borderId="21" xfId="46" applyNumberFormat="1" applyFont="1" applyFill="1" applyBorder="1" applyAlignment="1">
      <alignment horizontal="center" vertical="center" wrapText="1"/>
      <protection/>
    </xf>
    <xf numFmtId="0" fontId="2" fillId="33" borderId="12" xfId="47" applyFont="1" applyFill="1" applyBorder="1" applyAlignment="1">
      <alignment horizontal="left" vertical="center"/>
      <protection/>
    </xf>
    <xf numFmtId="0" fontId="2" fillId="33" borderId="16" xfId="47" applyFont="1" applyFill="1" applyBorder="1" applyAlignment="1">
      <alignment horizontal="left" vertical="center"/>
      <protection/>
    </xf>
    <xf numFmtId="0" fontId="4" fillId="35" borderId="12" xfId="47" applyFont="1" applyFill="1" applyBorder="1" applyAlignment="1">
      <alignment horizontal="center" vertical="center" wrapText="1"/>
      <protection/>
    </xf>
    <xf numFmtId="0" fontId="4" fillId="35" borderId="12" xfId="47" applyFont="1" applyFill="1" applyBorder="1" applyAlignment="1">
      <alignment horizontal="center" vertical="center"/>
      <protection/>
    </xf>
    <xf numFmtId="0" fontId="59" fillId="34" borderId="22" xfId="46" applyNumberFormat="1" applyFont="1" applyFill="1" applyBorder="1" applyAlignment="1">
      <alignment horizontal="center" vertical="center" wrapText="1"/>
      <protection/>
    </xf>
    <xf numFmtId="0" fontId="59" fillId="34" borderId="10" xfId="46" applyNumberFormat="1" applyFont="1" applyFill="1" applyBorder="1" applyAlignment="1">
      <alignment horizontal="center" vertical="center" wrapText="1"/>
      <protection/>
    </xf>
    <xf numFmtId="0" fontId="59" fillId="34" borderId="15" xfId="48" applyFont="1" applyFill="1" applyBorder="1" applyAlignment="1">
      <alignment horizontal="center" vertical="center" wrapText="1"/>
      <protection/>
    </xf>
    <xf numFmtId="0" fontId="59" fillId="34" borderId="20" xfId="48" applyFont="1" applyFill="1" applyBorder="1" applyAlignment="1">
      <alignment horizontal="center" vertical="center" wrapText="1"/>
      <protection/>
    </xf>
    <xf numFmtId="0" fontId="59" fillId="34" borderId="21" xfId="48" applyFont="1" applyFill="1" applyBorder="1" applyAlignment="1">
      <alignment horizontal="center" vertical="center" wrapText="1"/>
      <protection/>
    </xf>
    <xf numFmtId="0" fontId="55" fillId="0" borderId="0" xfId="46" applyFont="1" applyAlignment="1">
      <alignment horizontal="center" vertical="center"/>
      <protection/>
    </xf>
    <xf numFmtId="0" fontId="2" fillId="33" borderId="23" xfId="47" applyFont="1" applyFill="1" applyBorder="1" applyAlignment="1">
      <alignment horizontal="center" vertical="center" wrapText="1"/>
      <protection/>
    </xf>
    <xf numFmtId="0" fontId="2" fillId="33" borderId="19" xfId="47" applyFont="1" applyFill="1" applyBorder="1" applyAlignment="1">
      <alignment horizontal="center" vertical="center" wrapText="1"/>
      <protection/>
    </xf>
    <xf numFmtId="0" fontId="2" fillId="33" borderId="21" xfId="47" applyFont="1" applyFill="1" applyBorder="1" applyAlignment="1">
      <alignment horizontal="center" vertical="center" wrapText="1"/>
      <protection/>
    </xf>
    <xf numFmtId="0" fontId="2" fillId="33" borderId="24" xfId="47" applyFont="1" applyFill="1" applyBorder="1" applyAlignment="1">
      <alignment horizontal="center" vertical="center" wrapText="1"/>
      <protection/>
    </xf>
    <xf numFmtId="0" fontId="2" fillId="33" borderId="0" xfId="47" applyFont="1" applyFill="1" applyBorder="1" applyAlignment="1">
      <alignment horizontal="center" vertical="center" wrapText="1"/>
      <protection/>
    </xf>
    <xf numFmtId="0" fontId="2" fillId="33" borderId="20" xfId="47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4</xdr:col>
      <xdr:colOff>209550</xdr:colOff>
      <xdr:row>5</xdr:row>
      <xdr:rowOff>57150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3350"/>
          <a:ext cx="3419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35</xdr:row>
      <xdr:rowOff>85725</xdr:rowOff>
    </xdr:from>
    <xdr:to>
      <xdr:col>17</xdr:col>
      <xdr:colOff>542925</xdr:colOff>
      <xdr:row>60</xdr:row>
      <xdr:rowOff>133350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9124950"/>
          <a:ext cx="744855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7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12" sqref="B12:C13"/>
    </sheetView>
  </sheetViews>
  <sheetFormatPr defaultColWidth="9.33203125" defaultRowHeight="12"/>
  <cols>
    <col min="1" max="1" width="9.33203125" style="1" customWidth="1"/>
    <col min="2" max="2" width="19.16015625" style="1" customWidth="1"/>
    <col min="3" max="3" width="25.16015625" style="1" customWidth="1"/>
    <col min="4" max="4" width="14" style="1" customWidth="1"/>
    <col min="5" max="17" width="11.66015625" style="1" customWidth="1"/>
    <col min="18" max="19" width="12.83203125" style="1" customWidth="1"/>
    <col min="20" max="16384" width="9.33203125" style="1" customWidth="1"/>
  </cols>
  <sheetData>
    <row r="1" ht="12.75"/>
    <row r="2" ht="12.75"/>
    <row r="3" ht="12.75"/>
    <row r="4" spans="4:5" ht="19.5">
      <c r="D4" s="2"/>
      <c r="E4" s="2"/>
    </row>
    <row r="5" ht="15.75">
      <c r="E5" s="3"/>
    </row>
    <row r="6" ht="15.75">
      <c r="E6" s="3"/>
    </row>
    <row r="7" ht="15.75">
      <c r="E7" s="3"/>
    </row>
    <row r="8" spans="2:19" ht="21.75" customHeight="1">
      <c r="B8" s="52" t="s">
        <v>37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10" spans="2:5" ht="12.75">
      <c r="B10" s="4" t="s">
        <v>42</v>
      </c>
      <c r="C10" s="5"/>
      <c r="D10" s="6"/>
      <c r="E10" s="6"/>
    </row>
    <row r="11" spans="2:5" ht="12.75">
      <c r="B11" s="4"/>
      <c r="C11" s="5"/>
      <c r="D11" s="6"/>
      <c r="E11" s="6"/>
    </row>
    <row r="12" spans="2:19" ht="24" customHeight="1" thickBot="1">
      <c r="B12" s="39" t="s">
        <v>20</v>
      </c>
      <c r="C12" s="40"/>
      <c r="D12" s="47" t="s">
        <v>0</v>
      </c>
      <c r="E12" s="27">
        <v>2019</v>
      </c>
      <c r="F12" s="49">
        <v>2020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  <c r="R12" s="49" t="s">
        <v>23</v>
      </c>
      <c r="S12" s="50"/>
    </row>
    <row r="13" spans="2:19" ht="24" customHeight="1" thickBot="1">
      <c r="B13" s="41"/>
      <c r="C13" s="42"/>
      <c r="D13" s="48"/>
      <c r="E13" s="15" t="s">
        <v>38</v>
      </c>
      <c r="F13" s="15" t="s">
        <v>1</v>
      </c>
      <c r="G13" s="15" t="s">
        <v>27</v>
      </c>
      <c r="H13" s="15" t="s">
        <v>28</v>
      </c>
      <c r="I13" s="15" t="s">
        <v>29</v>
      </c>
      <c r="J13" s="15" t="s">
        <v>30</v>
      </c>
      <c r="K13" s="15" t="s">
        <v>31</v>
      </c>
      <c r="L13" s="15" t="s">
        <v>32</v>
      </c>
      <c r="M13" s="15" t="s">
        <v>33</v>
      </c>
      <c r="N13" s="15" t="s">
        <v>34</v>
      </c>
      <c r="O13" s="15" t="s">
        <v>35</v>
      </c>
      <c r="P13" s="15" t="s">
        <v>36</v>
      </c>
      <c r="Q13" s="15" t="s">
        <v>38</v>
      </c>
      <c r="R13" s="15" t="s">
        <v>24</v>
      </c>
      <c r="S13" s="15" t="s">
        <v>25</v>
      </c>
    </row>
    <row r="14" spans="2:19" ht="22.5" customHeight="1" thickBot="1">
      <c r="B14" s="45" t="s">
        <v>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2:19" ht="33" customHeight="1" thickBot="1">
      <c r="B15" s="37" t="s">
        <v>41</v>
      </c>
      <c r="C15" s="38"/>
      <c r="D15" s="7" t="s">
        <v>3</v>
      </c>
      <c r="E15" s="8">
        <v>323.21</v>
      </c>
      <c r="F15" s="9">
        <v>325.49</v>
      </c>
      <c r="G15" s="9">
        <v>328.66</v>
      </c>
      <c r="H15" s="9">
        <v>328.97</v>
      </c>
      <c r="I15" s="9">
        <v>306.95</v>
      </c>
      <c r="J15" s="9">
        <v>278.67</v>
      </c>
      <c r="K15" s="9">
        <v>277.54</v>
      </c>
      <c r="L15" s="9">
        <v>286.84</v>
      </c>
      <c r="M15" s="9">
        <v>289.85</v>
      </c>
      <c r="N15" s="9">
        <v>298.15</v>
      </c>
      <c r="O15" s="9">
        <v>303.1</v>
      </c>
      <c r="P15" s="9">
        <v>306.12</v>
      </c>
      <c r="Q15" s="9">
        <v>308.57</v>
      </c>
      <c r="R15" s="9">
        <v>0.8003397360512254</v>
      </c>
      <c r="S15" s="9">
        <v>-4.529562822932453</v>
      </c>
    </row>
    <row r="16" spans="2:19" ht="22.5" customHeight="1" thickBot="1">
      <c r="B16" s="43" t="s">
        <v>4</v>
      </c>
      <c r="C16" s="44"/>
      <c r="D16" s="7" t="s">
        <v>5</v>
      </c>
      <c r="E16" s="8">
        <v>4.03</v>
      </c>
      <c r="F16" s="9">
        <v>3.97</v>
      </c>
      <c r="G16" s="9">
        <v>3.94</v>
      </c>
      <c r="H16" s="9">
        <v>3.96</v>
      </c>
      <c r="I16" s="9">
        <v>3.97</v>
      </c>
      <c r="J16" s="9">
        <v>3.89</v>
      </c>
      <c r="K16" s="9">
        <v>3.82</v>
      </c>
      <c r="L16" s="9">
        <v>3.76</v>
      </c>
      <c r="M16" s="9">
        <v>3.79</v>
      </c>
      <c r="N16" s="9">
        <v>3.93</v>
      </c>
      <c r="O16" s="9">
        <v>4.01</v>
      </c>
      <c r="P16" s="9">
        <v>4.07</v>
      </c>
      <c r="Q16" s="9">
        <v>4.07</v>
      </c>
      <c r="R16" s="9">
        <v>0</v>
      </c>
      <c r="S16" s="9">
        <v>0.992555831265518</v>
      </c>
    </row>
    <row r="17" spans="2:19" ht="22.5" customHeight="1" thickBot="1">
      <c r="B17" s="43" t="s">
        <v>6</v>
      </c>
      <c r="C17" s="44"/>
      <c r="D17" s="7" t="s">
        <v>5</v>
      </c>
      <c r="E17" s="8">
        <v>3.39</v>
      </c>
      <c r="F17" s="9">
        <v>3.35</v>
      </c>
      <c r="G17" s="9">
        <v>3.35</v>
      </c>
      <c r="H17" s="9">
        <v>3.36</v>
      </c>
      <c r="I17" s="9">
        <v>3.32</v>
      </c>
      <c r="J17" s="9">
        <v>3.31</v>
      </c>
      <c r="K17" s="9">
        <v>3.26</v>
      </c>
      <c r="L17" s="9">
        <v>3.23</v>
      </c>
      <c r="M17" s="9">
        <v>3.25</v>
      </c>
      <c r="N17" s="9">
        <v>3.38</v>
      </c>
      <c r="O17" s="9">
        <v>3.44</v>
      </c>
      <c r="P17" s="9">
        <v>3.42</v>
      </c>
      <c r="Q17" s="9">
        <v>3.39</v>
      </c>
      <c r="R17" s="9">
        <v>-0.877192982456132</v>
      </c>
      <c r="S17" s="9">
        <v>0</v>
      </c>
    </row>
    <row r="18" spans="2:19" ht="34.5" customHeight="1" thickBot="1">
      <c r="B18" s="37" t="s">
        <v>21</v>
      </c>
      <c r="C18" s="38"/>
      <c r="D18" s="7" t="s">
        <v>7</v>
      </c>
      <c r="E18" s="8">
        <v>33568.8</v>
      </c>
      <c r="F18" s="9">
        <v>35993.34</v>
      </c>
      <c r="G18" s="9">
        <v>34594.12</v>
      </c>
      <c r="H18" s="9">
        <v>37112.79</v>
      </c>
      <c r="I18" s="9">
        <v>40672.75</v>
      </c>
      <c r="J18" s="9">
        <v>40491.56</v>
      </c>
      <c r="K18" s="9">
        <v>40301.74</v>
      </c>
      <c r="L18" s="9">
        <v>42241.77</v>
      </c>
      <c r="M18" s="9">
        <v>42557.87</v>
      </c>
      <c r="N18" s="9">
        <v>41185.07</v>
      </c>
      <c r="O18" s="9">
        <v>40243.65</v>
      </c>
      <c r="P18" s="9">
        <v>37193.12</v>
      </c>
      <c r="Q18" s="9">
        <v>39130.52</v>
      </c>
      <c r="R18" s="9">
        <v>5.2090279062364075</v>
      </c>
      <c r="S18" s="9">
        <v>16.568122780677275</v>
      </c>
    </row>
    <row r="19" spans="2:19" ht="22.5" customHeight="1" thickBot="1">
      <c r="B19" s="21" t="s">
        <v>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2:19" ht="22.5" customHeight="1" thickBot="1">
      <c r="B20" s="53" t="s">
        <v>9</v>
      </c>
      <c r="C20" s="34" t="s">
        <v>10</v>
      </c>
      <c r="D20" s="7" t="s">
        <v>7</v>
      </c>
      <c r="E20" s="8">
        <v>23866.57</v>
      </c>
      <c r="F20" s="9">
        <v>25920.24</v>
      </c>
      <c r="G20" s="9">
        <v>24363.18</v>
      </c>
      <c r="H20" s="9">
        <v>25906.95</v>
      </c>
      <c r="I20" s="9">
        <v>26066.18</v>
      </c>
      <c r="J20" s="9">
        <v>28786.02</v>
      </c>
      <c r="K20" s="9">
        <v>29315.56</v>
      </c>
      <c r="L20" s="9">
        <v>30682.15</v>
      </c>
      <c r="M20" s="9">
        <v>31360.68</v>
      </c>
      <c r="N20" s="9">
        <v>30788.72</v>
      </c>
      <c r="O20" s="9">
        <v>29712.95</v>
      </c>
      <c r="P20" s="9">
        <v>26955.49</v>
      </c>
      <c r="Q20" s="9">
        <v>28393.33</v>
      </c>
      <c r="R20" s="9">
        <v>5.334126740044431</v>
      </c>
      <c r="S20" s="9">
        <v>18.966948329818667</v>
      </c>
    </row>
    <row r="21" spans="2:19" ht="22.5" customHeight="1" thickBot="1">
      <c r="B21" s="54"/>
      <c r="C21" s="34" t="s">
        <v>11</v>
      </c>
      <c r="D21" s="7" t="s">
        <v>3</v>
      </c>
      <c r="E21" s="8">
        <v>326.27</v>
      </c>
      <c r="F21" s="9">
        <v>326.79</v>
      </c>
      <c r="G21" s="9">
        <v>329.38</v>
      </c>
      <c r="H21" s="9">
        <v>330.11</v>
      </c>
      <c r="I21" s="9">
        <v>304.78</v>
      </c>
      <c r="J21" s="9">
        <v>267.6</v>
      </c>
      <c r="K21" s="9">
        <v>269.19</v>
      </c>
      <c r="L21" s="9">
        <v>286.11</v>
      </c>
      <c r="M21" s="9">
        <v>291.57</v>
      </c>
      <c r="N21" s="9">
        <v>300.31</v>
      </c>
      <c r="O21" s="9">
        <v>304.94</v>
      </c>
      <c r="P21" s="9">
        <v>307.41</v>
      </c>
      <c r="Q21" s="9">
        <v>309.77</v>
      </c>
      <c r="R21" s="9">
        <v>0.7677043687583263</v>
      </c>
      <c r="S21" s="9">
        <v>-5.057161246820119</v>
      </c>
    </row>
    <row r="22" spans="2:19" ht="22.5" customHeight="1" thickBot="1">
      <c r="B22" s="54"/>
      <c r="C22" s="34" t="s">
        <v>12</v>
      </c>
      <c r="D22" s="7" t="s">
        <v>5</v>
      </c>
      <c r="E22" s="8">
        <v>4.09</v>
      </c>
      <c r="F22" s="9">
        <v>4.01</v>
      </c>
      <c r="G22" s="9">
        <v>3.96</v>
      </c>
      <c r="H22" s="9">
        <v>3.99</v>
      </c>
      <c r="I22" s="9">
        <v>3.99</v>
      </c>
      <c r="J22" s="9">
        <v>3.92</v>
      </c>
      <c r="K22" s="9">
        <v>3.84</v>
      </c>
      <c r="L22" s="9">
        <v>3.77</v>
      </c>
      <c r="M22" s="9">
        <v>3.82</v>
      </c>
      <c r="N22" s="9">
        <v>3.95</v>
      </c>
      <c r="O22" s="9">
        <v>4.05</v>
      </c>
      <c r="P22" s="9">
        <v>4.11</v>
      </c>
      <c r="Q22" s="9">
        <v>4.09</v>
      </c>
      <c r="R22" s="9">
        <v>-0.48661800486619056</v>
      </c>
      <c r="S22" s="9">
        <v>0</v>
      </c>
    </row>
    <row r="23" spans="2:19" ht="22.5" customHeight="1" thickBot="1">
      <c r="B23" s="55"/>
      <c r="C23" s="34" t="s">
        <v>13</v>
      </c>
      <c r="D23" s="7" t="s">
        <v>5</v>
      </c>
      <c r="E23" s="8">
        <v>3.39</v>
      </c>
      <c r="F23" s="9">
        <v>3.35</v>
      </c>
      <c r="G23" s="9">
        <v>3.35</v>
      </c>
      <c r="H23" s="9">
        <v>3.35</v>
      </c>
      <c r="I23" s="9">
        <v>3.32</v>
      </c>
      <c r="J23" s="9">
        <v>3.31</v>
      </c>
      <c r="K23" s="9">
        <v>3.27</v>
      </c>
      <c r="L23" s="9">
        <v>3.23</v>
      </c>
      <c r="M23" s="9">
        <v>3.24</v>
      </c>
      <c r="N23" s="9">
        <v>3.38</v>
      </c>
      <c r="O23" s="9">
        <v>3.44</v>
      </c>
      <c r="P23" s="9">
        <v>3.42</v>
      </c>
      <c r="Q23" s="9">
        <v>3.39</v>
      </c>
      <c r="R23" s="9">
        <v>-0.877192982456132</v>
      </c>
      <c r="S23" s="9">
        <v>0</v>
      </c>
    </row>
    <row r="24" spans="2:19" ht="22.5" customHeight="1" thickBot="1">
      <c r="B24" s="56" t="s">
        <v>14</v>
      </c>
      <c r="C24" s="29" t="s">
        <v>10</v>
      </c>
      <c r="D24" s="10" t="s">
        <v>7</v>
      </c>
      <c r="E24" s="8">
        <v>9702.23</v>
      </c>
      <c r="F24" s="9">
        <v>10073.11</v>
      </c>
      <c r="G24" s="9">
        <v>10230.94</v>
      </c>
      <c r="H24" s="9">
        <v>11131.34</v>
      </c>
      <c r="I24" s="9">
        <v>10774.28</v>
      </c>
      <c r="J24" s="9">
        <v>11240.67</v>
      </c>
      <c r="K24" s="9">
        <v>10961.48</v>
      </c>
      <c r="L24" s="9">
        <v>11362.82</v>
      </c>
      <c r="M24" s="9">
        <v>11197.19</v>
      </c>
      <c r="N24" s="9">
        <v>10396.36</v>
      </c>
      <c r="O24" s="9">
        <v>10530.69</v>
      </c>
      <c r="P24" s="9">
        <v>10237.63</v>
      </c>
      <c r="Q24" s="9">
        <v>10737.19</v>
      </c>
      <c r="R24" s="9">
        <v>4.8796449959609856</v>
      </c>
      <c r="S24" s="9">
        <v>10.667238356542775</v>
      </c>
    </row>
    <row r="25" spans="2:19" ht="22.5" customHeight="1" thickBot="1">
      <c r="B25" s="57"/>
      <c r="C25" s="29" t="s">
        <v>11</v>
      </c>
      <c r="D25" s="10" t="s">
        <v>3</v>
      </c>
      <c r="E25" s="8">
        <v>315.67</v>
      </c>
      <c r="F25" s="9">
        <v>322.15</v>
      </c>
      <c r="G25" s="9">
        <v>326.93</v>
      </c>
      <c r="H25" s="9">
        <v>326.23</v>
      </c>
      <c r="I25" s="9">
        <v>320.1</v>
      </c>
      <c r="J25" s="9">
        <v>307.35</v>
      </c>
      <c r="K25" s="9">
        <v>299.78</v>
      </c>
      <c r="L25" s="9">
        <v>288.04</v>
      </c>
      <c r="M25" s="9">
        <v>285.03</v>
      </c>
      <c r="N25" s="9">
        <v>291.75</v>
      </c>
      <c r="O25" s="9">
        <v>297.9</v>
      </c>
      <c r="P25" s="9">
        <v>302.73</v>
      </c>
      <c r="Q25" s="9">
        <v>305.43</v>
      </c>
      <c r="R25" s="9">
        <v>0.8918838569021759</v>
      </c>
      <c r="S25" s="9">
        <v>-3.243893939873921</v>
      </c>
    </row>
    <row r="26" spans="2:19" ht="22.5" customHeight="1" thickBot="1">
      <c r="B26" s="57"/>
      <c r="C26" s="29" t="s">
        <v>12</v>
      </c>
      <c r="D26" s="10" t="s">
        <v>5</v>
      </c>
      <c r="E26" s="8">
        <v>3.89</v>
      </c>
      <c r="F26" s="9">
        <v>3.87</v>
      </c>
      <c r="G26" s="9">
        <v>3.88</v>
      </c>
      <c r="H26" s="9">
        <v>3.88</v>
      </c>
      <c r="I26" s="9">
        <v>3.85</v>
      </c>
      <c r="J26" s="9">
        <v>3.81</v>
      </c>
      <c r="K26" s="9">
        <v>3.75</v>
      </c>
      <c r="L26" s="9">
        <v>3.71</v>
      </c>
      <c r="M26" s="9">
        <v>3.73</v>
      </c>
      <c r="N26" s="9">
        <v>3.87</v>
      </c>
      <c r="O26" s="9">
        <v>3.89</v>
      </c>
      <c r="P26" s="9">
        <v>3.96</v>
      </c>
      <c r="Q26" s="9">
        <v>4</v>
      </c>
      <c r="R26" s="9">
        <v>1.0101010101010166</v>
      </c>
      <c r="S26" s="9">
        <v>2.8277634961439535</v>
      </c>
    </row>
    <row r="27" spans="2:19" ht="22.5" customHeight="1" thickBot="1">
      <c r="B27" s="58"/>
      <c r="C27" s="29" t="s">
        <v>13</v>
      </c>
      <c r="D27" s="10" t="s">
        <v>5</v>
      </c>
      <c r="E27" s="8">
        <v>3.37</v>
      </c>
      <c r="F27" s="9">
        <v>3.34</v>
      </c>
      <c r="G27" s="9">
        <v>3.33</v>
      </c>
      <c r="H27" s="9">
        <v>3.37</v>
      </c>
      <c r="I27" s="9">
        <v>3.35</v>
      </c>
      <c r="J27" s="9">
        <v>3.32</v>
      </c>
      <c r="K27" s="9">
        <v>3.26</v>
      </c>
      <c r="L27" s="9">
        <v>3.26</v>
      </c>
      <c r="M27" s="9">
        <v>3.28</v>
      </c>
      <c r="N27" s="9">
        <v>3.39</v>
      </c>
      <c r="O27" s="9">
        <v>3.43</v>
      </c>
      <c r="P27" s="9">
        <v>3.44</v>
      </c>
      <c r="Q27" s="9">
        <v>3.4</v>
      </c>
      <c r="R27" s="9">
        <v>-1.1627906976744207</v>
      </c>
      <c r="S27" s="9">
        <v>0.8902077151335286</v>
      </c>
    </row>
    <row r="28" spans="2:19" ht="22.5" customHeight="1" thickBot="1">
      <c r="B28" s="46" t="s">
        <v>40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2:19" ht="32.25" customHeight="1" thickBot="1">
      <c r="B29" s="37" t="s">
        <v>22</v>
      </c>
      <c r="C29" s="38"/>
      <c r="D29" s="7" t="s">
        <v>7</v>
      </c>
      <c r="E29" s="8">
        <v>40828.73</v>
      </c>
      <c r="F29" s="9">
        <v>43008.8</v>
      </c>
      <c r="G29" s="9">
        <v>41152.12</v>
      </c>
      <c r="H29" s="9">
        <v>44379.48</v>
      </c>
      <c r="I29" s="9">
        <v>48274.49</v>
      </c>
      <c r="J29" s="9">
        <v>47374.72</v>
      </c>
      <c r="K29" s="9">
        <v>46112.44</v>
      </c>
      <c r="L29" s="9">
        <v>47542.68</v>
      </c>
      <c r="M29" s="9">
        <v>48352.97</v>
      </c>
      <c r="N29" s="9">
        <v>49249.11</v>
      </c>
      <c r="O29" s="9">
        <v>49341.12</v>
      </c>
      <c r="P29" s="9">
        <v>45799.61</v>
      </c>
      <c r="Q29" s="9">
        <v>47871.89</v>
      </c>
      <c r="R29" s="9">
        <v>4.52466734978747</v>
      </c>
      <c r="S29" s="9">
        <v>17.25049983185858</v>
      </c>
    </row>
    <row r="30" spans="2:19" ht="32.25" customHeight="1" thickBot="1">
      <c r="B30" s="35" t="s">
        <v>41</v>
      </c>
      <c r="C30" s="36"/>
      <c r="D30" s="22" t="s">
        <v>3</v>
      </c>
      <c r="E30" s="23">
        <v>270</v>
      </c>
      <c r="F30" s="24">
        <v>270</v>
      </c>
      <c r="G30" s="24">
        <v>280</v>
      </c>
      <c r="H30" s="24">
        <v>280</v>
      </c>
      <c r="I30" s="24">
        <v>260</v>
      </c>
      <c r="J30" s="24">
        <v>240</v>
      </c>
      <c r="K30" s="24">
        <v>240</v>
      </c>
      <c r="L30" s="24">
        <v>250</v>
      </c>
      <c r="M30" s="24">
        <v>260</v>
      </c>
      <c r="N30" s="24">
        <v>250</v>
      </c>
      <c r="O30" s="24">
        <v>250</v>
      </c>
      <c r="P30" s="24">
        <v>250</v>
      </c>
      <c r="Q30" s="24">
        <v>250</v>
      </c>
      <c r="R30" s="25">
        <v>0</v>
      </c>
      <c r="S30" s="25">
        <v>-7.4074074074074066</v>
      </c>
    </row>
    <row r="31" spans="2:5" ht="15" customHeight="1">
      <c r="B31" s="11"/>
      <c r="C31" s="11"/>
      <c r="D31" s="11"/>
      <c r="E31" s="12"/>
    </row>
    <row r="32" spans="2:19" ht="15" customHeight="1">
      <c r="B32" s="30" t="s">
        <v>15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2:19" ht="15" customHeight="1">
      <c r="B33" s="30" t="s">
        <v>16</v>
      </c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2:19" ht="15" customHeight="1">
      <c r="B34" s="33" t="s">
        <v>26</v>
      </c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2:19" ht="15" customHeight="1">
      <c r="B35" s="30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ht="12.75">
      <c r="B36" s="13"/>
    </row>
    <row r="37" ht="12.75">
      <c r="S37" s="28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spans="2:19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2.75">
      <c r="A64" s="26"/>
      <c r="B64" s="26" t="s">
        <v>19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2:5" ht="12.75">
      <c r="B65" s="16"/>
      <c r="C65" s="16"/>
      <c r="D65" s="16"/>
      <c r="E65" s="16"/>
    </row>
    <row r="66" spans="2:5" ht="12.75">
      <c r="B66" s="14" t="s">
        <v>17</v>
      </c>
      <c r="C66" s="17"/>
      <c r="D66" s="18"/>
      <c r="E66" s="19"/>
    </row>
    <row r="67" spans="2:5" ht="12.75">
      <c r="B67" s="14" t="s">
        <v>18</v>
      </c>
      <c r="C67" s="17"/>
      <c r="D67" s="20"/>
      <c r="E67" s="20"/>
    </row>
  </sheetData>
  <sheetProtection password="D6AE" sheet="1"/>
  <mergeCells count="15">
    <mergeCell ref="F12:Q12"/>
    <mergeCell ref="B8:S8"/>
    <mergeCell ref="B20:B23"/>
    <mergeCell ref="B24:B27"/>
    <mergeCell ref="B18:C18"/>
    <mergeCell ref="B30:C30"/>
    <mergeCell ref="B29:C29"/>
    <mergeCell ref="B12:C13"/>
    <mergeCell ref="B16:C16"/>
    <mergeCell ref="B14:S14"/>
    <mergeCell ref="B17:C17"/>
    <mergeCell ref="B28:S28"/>
    <mergeCell ref="D12:D13"/>
    <mergeCell ref="B15:C15"/>
    <mergeCell ref="R12:S12"/>
  </mergeCells>
  <conditionalFormatting sqref="R29:R30 R15:R18 R20:R27">
    <cfRule type="iconSet" priority="5" dxfId="0">
      <iconSet iconSet="3Arrows">
        <cfvo type="percent" val="0"/>
        <cfvo gte="0" type="num" val="0"/>
        <cfvo type="num" val="0"/>
      </iconSet>
    </cfRule>
    <cfRule type="iconSet" priority="6" dxfId="0">
      <iconSet iconSet="3Arrows">
        <cfvo type="percent" val="0"/>
        <cfvo type="percent" val="2"/>
        <cfvo gte="0" type="percent" val="2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S29:S30 S15:S18 S20:S27">
    <cfRule type="iconSet" priority="4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2018-10-19T06:37:43Z</dcterms:created>
  <dcterms:modified xsi:type="dcterms:W3CDTF">2021-02-23T09:50:52Z</dcterms:modified>
  <cp:category/>
  <cp:version/>
  <cp:contentType/>
  <cp:contentStatus/>
</cp:coreProperties>
</file>