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1\"/>
    </mc:Choice>
  </mc:AlternateContent>
  <bookViews>
    <workbookView xWindow="0" yWindow="0" windowWidth="1543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0" i="1"/>
  <c r="F20" i="1"/>
  <c r="G19" i="1"/>
  <c r="F19" i="1"/>
  <c r="G18" i="1"/>
  <c r="F18" i="1"/>
  <c r="G17" i="1"/>
  <c r="F17" i="1"/>
  <c r="G16" i="1"/>
  <c r="F16" i="1"/>
  <c r="G12" i="1"/>
  <c r="F12" i="1"/>
  <c r="G11" i="1"/>
  <c r="F11" i="1"/>
  <c r="G10" i="1"/>
  <c r="F10" i="1"/>
  <c r="G8" i="1"/>
  <c r="F8" i="1"/>
  <c r="G6" i="1"/>
  <c r="F6" i="1"/>
</calcChain>
</file>

<file path=xl/sharedStrings.xml><?xml version="1.0" encoding="utf-8"?>
<sst xmlns="http://schemas.openxmlformats.org/spreadsheetml/2006/main" count="72" uniqueCount="31">
  <si>
    <t>Ekologiškų grūdų ir aliejinių augalų sėklų supirkimo iš augintojų kiekiai Lietuvoje
 2020–2021 m. sausio mėn. pagal GS-2 ataskaitą, t</t>
  </si>
  <si>
    <t>Pokytis, %</t>
  </si>
  <si>
    <t>sausis</t>
  </si>
  <si>
    <t>lapkritis***</t>
  </si>
  <si>
    <t>gruodis***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</si>
  <si>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</si>
  <si>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</si>
  <si>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</si>
  <si>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</si>
  <si>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</si>
  <si>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</si>
  <si>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</si>
  <si>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</si>
  <si>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</si>
  <si>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</si>
  <si>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</si>
  <si>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</si>
  <si>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</si>
  <si>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</si>
  <si>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</si>
  <si>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</si>
  <si>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</si>
  <si>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</si>
  <si>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</si>
  <si>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</si>
  <si>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</si>
  <si>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2021 m. sausio mėn. su 2020 m. gruodžio mėn.</t>
  </si>
  <si>
    <t>** lyginant 2021 m. sausio mėn. su 2020 m. sausio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</si>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</sst>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6" fillId="0" borderId="8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7" fillId="0" borderId="12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8" xfId="0" applyNumberFormat="1" applyFont="1" applyBorder="1" applyAlignment="1">
      <alignment horizontal="right" vertical="center" indent="1"/>
    </xf>
    <xf numFmtId="0" fontId="5" fillId="3" borderId="15" xfId="0" applyFont="1" applyFill="1" applyBorder="1"/>
    <xf numFmtId="4" fontId="6" fillId="3" borderId="16" xfId="0" applyNumberFormat="1" applyFont="1" applyFill="1" applyBorder="1" applyAlignment="1">
      <alignment horizontal="right" vertical="center" indent="1"/>
    </xf>
    <xf numFmtId="4" fontId="6" fillId="3" borderId="17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indent="1"/>
    </xf>
    <xf numFmtId="4" fontId="6" fillId="0" borderId="16" xfId="0" applyNumberFormat="1" applyFont="1" applyBorder="1" applyAlignment="1">
      <alignment horizontal="right" vertical="center" indent="1"/>
    </xf>
    <xf numFmtId="0" fontId="2" fillId="3" borderId="11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2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0" fontId="2" fillId="3" borderId="21" xfId="0" applyFont="1" applyFill="1" applyBorder="1"/>
    <xf numFmtId="4" fontId="7" fillId="3" borderId="22" xfId="0" applyNumberFormat="1" applyFont="1" applyFill="1" applyBorder="1" applyAlignment="1">
      <alignment horizontal="right" vertical="center" indent="1"/>
    </xf>
    <xf numFmtId="4" fontId="7" fillId="3" borderId="23" xfId="0" applyNumberFormat="1" applyFont="1" applyFill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/>
      <c r="D4" s="5"/>
      <c r="E4" s="6">
        <v>2021</v>
      </c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2135.7939999999999</v>
      </c>
      <c r="C6" s="16">
        <v>13740.210999999999</v>
      </c>
      <c r="D6" s="15">
        <v>4203.3710000000001</v>
      </c>
      <c r="E6" s="15">
        <v>4453.4560000000001</v>
      </c>
      <c r="F6" s="17">
        <f>(E6/D6-1)*100</f>
        <v>5.9496294759610713</v>
      </c>
      <c r="G6" s="18">
        <f>(E6/B6-1)*100</f>
        <v>108.51524070205274</v>
      </c>
    </row>
    <row r="7" spans="1:7" ht="12.95" customHeight="1" x14ac:dyDescent="0.25">
      <c r="A7" s="19" t="s">
        <v>8</v>
      </c>
      <c r="B7" s="20">
        <v>524.79300000000001</v>
      </c>
      <c r="C7" s="20">
        <v>1397.5820000000001</v>
      </c>
      <c r="D7" s="21" t="s">
        <v>9</v>
      </c>
      <c r="E7" s="21" t="s">
        <v>9</v>
      </c>
      <c r="F7" s="22" t="s">
        <v>10</v>
      </c>
      <c r="G7" s="23" t="s">
        <v>10</v>
      </c>
    </row>
    <row r="8" spans="1:7" ht="12.95" customHeight="1" x14ac:dyDescent="0.25">
      <c r="A8" s="19" t="s">
        <v>11</v>
      </c>
      <c r="B8" s="21">
        <v>518.529</v>
      </c>
      <c r="C8" s="20">
        <v>3938.5859999999998</v>
      </c>
      <c r="D8" s="21">
        <v>1247.7449999999999</v>
      </c>
      <c r="E8" s="21">
        <v>342.77600000000001</v>
      </c>
      <c r="F8" s="24">
        <f>(E8/D8-1)*100</f>
        <v>-72.528361163539017</v>
      </c>
      <c r="G8" s="21">
        <f>(E8/B8-1)*100</f>
        <v>-33.89453627473101</v>
      </c>
    </row>
    <row r="9" spans="1:7" ht="12.95" customHeight="1" x14ac:dyDescent="0.25">
      <c r="A9" s="19" t="s">
        <v>12</v>
      </c>
      <c r="B9" s="21" t="s">
        <v>9</v>
      </c>
      <c r="C9" s="20" t="s">
        <v>10</v>
      </c>
      <c r="D9" s="21" t="s">
        <v>9</v>
      </c>
      <c r="E9" s="21" t="s">
        <v>9</v>
      </c>
      <c r="F9" s="24" t="s">
        <v>10</v>
      </c>
      <c r="G9" s="21" t="s">
        <v>10</v>
      </c>
    </row>
    <row r="10" spans="1:7" ht="12.95" customHeight="1" x14ac:dyDescent="0.25">
      <c r="A10" s="19" t="s">
        <v>13</v>
      </c>
      <c r="B10" s="21">
        <v>670.85299999999995</v>
      </c>
      <c r="C10" s="20">
        <v>7878.02</v>
      </c>
      <c r="D10" s="21">
        <v>2288.7710000000002</v>
      </c>
      <c r="E10" s="21">
        <v>3792.54</v>
      </c>
      <c r="F10" s="24">
        <f>(E10/D10-1)*100</f>
        <v>65.702029604534459</v>
      </c>
      <c r="G10" s="21">
        <f>(E10/B10-1)*100</f>
        <v>465.33100396062929</v>
      </c>
    </row>
    <row r="11" spans="1:7" ht="12.95" customHeight="1" x14ac:dyDescent="0.25">
      <c r="A11" s="19" t="s">
        <v>14</v>
      </c>
      <c r="B11" s="21">
        <v>192.66900000000001</v>
      </c>
      <c r="C11" s="20">
        <v>469.42599999999999</v>
      </c>
      <c r="D11" s="21">
        <v>161.67099999999999</v>
      </c>
      <c r="E11" s="21">
        <v>217.84</v>
      </c>
      <c r="F11" s="24">
        <f>(E11/D11-1)*100</f>
        <v>34.742780090430571</v>
      </c>
      <c r="G11" s="25">
        <f>(E11/B11-1)*100</f>
        <v>13.064374652902133</v>
      </c>
    </row>
    <row r="12" spans="1:7" ht="12.95" customHeight="1" x14ac:dyDescent="0.25">
      <c r="A12" s="26" t="s">
        <v>15</v>
      </c>
      <c r="B12" s="27">
        <v>151.19399999999999</v>
      </c>
      <c r="C12" s="28">
        <v>394.24200000000002</v>
      </c>
      <c r="D12" s="27">
        <v>177.21899999999999</v>
      </c>
      <c r="E12" s="27">
        <v>614.78700000000003</v>
      </c>
      <c r="F12" s="29">
        <f>(E12/D12-1)*100</f>
        <v>246.90806290521897</v>
      </c>
      <c r="G12" s="30">
        <f>(E12/B12-1)*100</f>
        <v>306.6212944958134</v>
      </c>
    </row>
    <row r="13" spans="1:7" ht="12.95" customHeight="1" x14ac:dyDescent="0.25">
      <c r="A13" s="31" t="s">
        <v>8</v>
      </c>
      <c r="B13" s="32" t="s">
        <v>9</v>
      </c>
      <c r="C13" s="33">
        <v>320.82499999999999</v>
      </c>
      <c r="D13" s="32" t="s">
        <v>9</v>
      </c>
      <c r="E13" s="21">
        <v>319.10700000000003</v>
      </c>
      <c r="F13" s="34" t="s">
        <v>10</v>
      </c>
      <c r="G13" s="21" t="s">
        <v>10</v>
      </c>
    </row>
    <row r="14" spans="1:7" ht="12.95" customHeight="1" x14ac:dyDescent="0.25">
      <c r="A14" s="31" t="s">
        <v>11</v>
      </c>
      <c r="B14" s="32">
        <v>122.086</v>
      </c>
      <c r="C14" s="33" t="s">
        <v>9</v>
      </c>
      <c r="D14" s="32" t="s">
        <v>9</v>
      </c>
      <c r="E14" s="21" t="s">
        <v>9</v>
      </c>
      <c r="F14" s="35" t="s">
        <v>10</v>
      </c>
      <c r="G14" s="25" t="s">
        <v>10</v>
      </c>
    </row>
    <row r="15" spans="1:7" ht="12.95" customHeight="1" x14ac:dyDescent="0.25">
      <c r="A15" s="36" t="s">
        <v>16</v>
      </c>
      <c r="B15" s="37" t="s">
        <v>10</v>
      </c>
      <c r="C15" s="38" t="s">
        <v>9</v>
      </c>
      <c r="D15" s="37" t="s">
        <v>9</v>
      </c>
      <c r="E15" s="37" t="s">
        <v>9</v>
      </c>
      <c r="F15" s="34" t="s">
        <v>10</v>
      </c>
      <c r="G15" s="39" t="s">
        <v>10</v>
      </c>
    </row>
    <row r="16" spans="1:7" ht="12.95" customHeight="1" x14ac:dyDescent="0.25">
      <c r="A16" s="19" t="s">
        <v>17</v>
      </c>
      <c r="B16" s="21">
        <v>2250.1619999999998</v>
      </c>
      <c r="C16" s="20">
        <v>5196.8410000000003</v>
      </c>
      <c r="D16" s="21">
        <v>4675.2759999999998</v>
      </c>
      <c r="E16" s="21">
        <v>2810.0729999999999</v>
      </c>
      <c r="F16" s="24">
        <f>(E16/D16-1)*100</f>
        <v>-39.895035073865159</v>
      </c>
      <c r="G16" s="21">
        <f>(E16/B16-1)*100</f>
        <v>24.883141747127535</v>
      </c>
    </row>
    <row r="17" spans="1:7" ht="12.95" customHeight="1" x14ac:dyDescent="0.25">
      <c r="A17" s="19" t="s">
        <v>18</v>
      </c>
      <c r="B17" s="21">
        <v>34.850999999999999</v>
      </c>
      <c r="C17" s="20">
        <v>2039.425</v>
      </c>
      <c r="D17" s="21">
        <v>596.26300000000003</v>
      </c>
      <c r="E17" s="21">
        <v>164.36</v>
      </c>
      <c r="F17" s="24">
        <f>(E17/D17-1)*100</f>
        <v>-72.434982549646705</v>
      </c>
      <c r="G17" s="21">
        <f>(E17/B17-1)*100</f>
        <v>371.60770135720645</v>
      </c>
    </row>
    <row r="18" spans="1:7" ht="12.95" customHeight="1" x14ac:dyDescent="0.25">
      <c r="A18" s="19" t="s">
        <v>19</v>
      </c>
      <c r="B18" s="21">
        <v>315.42599999999999</v>
      </c>
      <c r="C18" s="20" t="s">
        <v>9</v>
      </c>
      <c r="D18" s="21">
        <v>371.80500000000001</v>
      </c>
      <c r="E18" s="21">
        <v>703.06299999999999</v>
      </c>
      <c r="F18" s="24">
        <f>(E18/D18-1)*100</f>
        <v>89.094552251852434</v>
      </c>
      <c r="G18" s="21">
        <f>(E18/B18-1)*100</f>
        <v>122.89316670154014</v>
      </c>
    </row>
    <row r="19" spans="1:7" ht="12.95" customHeight="1" x14ac:dyDescent="0.25">
      <c r="A19" s="40" t="s">
        <v>20</v>
      </c>
      <c r="B19" s="39">
        <v>2336.0720000000001</v>
      </c>
      <c r="C19" s="41">
        <v>812.68899999999996</v>
      </c>
      <c r="D19" s="39">
        <v>832.03</v>
      </c>
      <c r="E19" s="39">
        <v>581.48500000000001</v>
      </c>
      <c r="F19" s="34">
        <f>(E19/D19-1)*100</f>
        <v>-30.112495943655869</v>
      </c>
      <c r="G19" s="39">
        <f>(E19/B19-1)*100</f>
        <v>-75.108429877161313</v>
      </c>
    </row>
    <row r="20" spans="1:7" ht="12.95" customHeight="1" x14ac:dyDescent="0.25">
      <c r="A20" s="19" t="s">
        <v>21</v>
      </c>
      <c r="B20" s="21">
        <v>550.29999999999995</v>
      </c>
      <c r="C20" s="20">
        <v>312.58999999999997</v>
      </c>
      <c r="D20" s="21">
        <v>250.08</v>
      </c>
      <c r="E20" s="21">
        <v>1404.3889999999999</v>
      </c>
      <c r="F20" s="24">
        <f>(E20/D20-1)*100</f>
        <v>461.57589571337166</v>
      </c>
      <c r="G20" s="21">
        <f>(E20/B20-1)*100</f>
        <v>155.20425222605851</v>
      </c>
    </row>
    <row r="21" spans="1:7" ht="12.95" customHeight="1" x14ac:dyDescent="0.25">
      <c r="A21" s="19" t="s">
        <v>22</v>
      </c>
      <c r="B21" s="21" t="s">
        <v>9</v>
      </c>
      <c r="C21" s="20" t="s">
        <v>9</v>
      </c>
      <c r="D21" s="21" t="s">
        <v>9</v>
      </c>
      <c r="E21" s="21" t="s">
        <v>10</v>
      </c>
      <c r="F21" s="24" t="s">
        <v>10</v>
      </c>
      <c r="G21" s="21" t="s">
        <v>10</v>
      </c>
    </row>
    <row r="22" spans="1:7" ht="12.95" customHeight="1" x14ac:dyDescent="0.25">
      <c r="A22" s="40" t="s">
        <v>23</v>
      </c>
      <c r="B22" s="39" t="s">
        <v>9</v>
      </c>
      <c r="C22" s="41">
        <v>273.12</v>
      </c>
      <c r="D22" s="39">
        <v>208.80699999999999</v>
      </c>
      <c r="E22" s="39">
        <v>172.14</v>
      </c>
      <c r="F22" s="34">
        <f>(E22/D22-1)*100</f>
        <v>-17.560235049591256</v>
      </c>
      <c r="G22" s="39" t="s">
        <v>10</v>
      </c>
    </row>
    <row r="23" spans="1:7" ht="12.95" customHeight="1" x14ac:dyDescent="0.25">
      <c r="A23" s="19" t="s">
        <v>24</v>
      </c>
      <c r="B23" s="21" t="s">
        <v>10</v>
      </c>
      <c r="C23" s="20" t="s">
        <v>9</v>
      </c>
      <c r="D23" s="21" t="s">
        <v>10</v>
      </c>
      <c r="E23" s="21" t="s">
        <v>10</v>
      </c>
      <c r="F23" s="24" t="s">
        <v>10</v>
      </c>
      <c r="G23" s="21" t="s">
        <v>10</v>
      </c>
    </row>
    <row r="24" spans="1:7" ht="1.5" customHeight="1" x14ac:dyDescent="0.25">
      <c r="A24" s="42"/>
      <c r="B24" s="43"/>
      <c r="C24" s="44"/>
      <c r="D24" s="44"/>
      <c r="E24" s="44"/>
      <c r="F24" s="45"/>
      <c r="G24" s="45"/>
    </row>
    <row r="25" spans="1:7" ht="12.95" customHeight="1" x14ac:dyDescent="0.25"/>
    <row r="26" spans="1:7" s="49" customFormat="1" ht="12.95" customHeight="1" x14ac:dyDescent="0.2">
      <c r="A26" s="46" t="s">
        <v>25</v>
      </c>
      <c r="B26" s="46"/>
      <c r="C26" s="47"/>
      <c r="D26" s="47"/>
      <c r="E26" s="48"/>
    </row>
    <row r="27" spans="1:7" s="49" customFormat="1" ht="12.95" customHeight="1" x14ac:dyDescent="0.2">
      <c r="A27" s="50" t="s">
        <v>26</v>
      </c>
      <c r="B27" s="50"/>
      <c r="C27" s="48"/>
      <c r="D27" s="48"/>
      <c r="E27" s="48"/>
    </row>
    <row r="28" spans="1:7" s="49" customFormat="1" ht="12.95" customHeight="1" x14ac:dyDescent="0.2">
      <c r="A28" s="50" t="s">
        <v>27</v>
      </c>
      <c r="B28" s="50"/>
      <c r="C28" s="48"/>
      <c r="D28" s="48"/>
      <c r="E28" s="48"/>
    </row>
    <row r="29" spans="1:7" s="49" customFormat="1" ht="12.95" customHeight="1" x14ac:dyDescent="0.25">
      <c r="A29" s="51" t="s">
        <v>28</v>
      </c>
      <c r="B29" s="52"/>
      <c r="C29" s="52"/>
      <c r="D29" s="52"/>
      <c r="E29" s="52"/>
      <c r="F29" s="52"/>
      <c r="G29" s="52"/>
    </row>
    <row r="30" spans="1:7" s="49" customFormat="1" ht="12.95" customHeight="1" x14ac:dyDescent="0.25">
      <c r="A30" s="53"/>
      <c r="B30" s="54"/>
      <c r="C30" s="54"/>
      <c r="D30" s="54"/>
      <c r="E30" s="54"/>
      <c r="F30" s="54"/>
      <c r="G30" s="54"/>
    </row>
    <row r="31" spans="1:7" s="49" customFormat="1" ht="12.95" customHeight="1" x14ac:dyDescent="0.2">
      <c r="C31" s="55"/>
      <c r="D31" s="55"/>
      <c r="E31" s="55"/>
      <c r="G31" s="56" t="s">
        <v>29</v>
      </c>
    </row>
    <row r="32" spans="1:7" x14ac:dyDescent="0.25">
      <c r="G32" s="57" t="s">
        <v>30</v>
      </c>
    </row>
  </sheetData>
  <mergeCells count="6">
    <mergeCell ref="A2:G2"/>
    <mergeCell ref="A4:A5"/>
    <mergeCell ref="B4:D4"/>
    <mergeCell ref="F4:G4"/>
    <mergeCell ref="A26:D26"/>
    <mergeCell ref="A29:G29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2021-02-23T14:30:24Z</dcterms:created>
  <dcterms:modified xsi:type="dcterms:W3CDTF">2021-02-23T14:31:03Z</dcterms:modified>
</cp:coreProperties>
</file>