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 2021 0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<sst xmlns="http://schemas.openxmlformats.org/spreadsheetml/2006/main" count="29" uniqueCount="25">
  <si>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Galvijų skerdimas Lietuvos įmonėse 2020 m. gruodžio–2021 m. vasario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</si>
  <si>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</si>
  <si>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</si>
  <si>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</si>
  <si>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</si>
  <si>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</si>
  <si>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vasaris</t>
  </si>
  <si>
    <t>gruodis</t>
  </si>
  <si>
    <t>sausis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</si>
  <si>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</si>
  <si>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</si>
  <si>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</si>
  <si>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</si>
  <si>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</si>
  <si>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</si>
  <si>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</si>
  <si>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</si>
  <si>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</si>
  <si>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>Iš viso:</t>
  </si>
  <si>
    <t xml:space="preserve">Pastabos: </t>
  </si>
  <si>
    <t>* lyginant 2021 m. vasario mėn. su 2021 m. sausio mėn.</t>
  </si>
  <si>
    <t>** lyginant 2021 m. vasario mėn. su 2020 m. vasario mėn.</t>
  </si>
  <si>
    <t>*** paskerstų supirktų ir savų užaugintų galvijų skerdenų svoris kg</t>
  </si>
  <si>
    <t>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</si>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</sst>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3" fontId="7" fillId="0" borderId="18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4" fontId="8" fillId="0" borderId="19" xfId="0" applyNumberFormat="1" applyFont="1" applyFill="1" applyBorder="1" applyAlignment="1">
      <alignment horizontal="right" vertical="center" indent="1"/>
    </xf>
    <xf numFmtId="4" fontId="8" fillId="0" borderId="20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>
      <alignment horizontal="right" vertical="center" indent="1"/>
    </xf>
    <xf numFmtId="2" fontId="7" fillId="0" borderId="21" xfId="0" applyNumberFormat="1" applyFont="1" applyFill="1" applyBorder="1" applyAlignment="1">
      <alignment horizontal="right" vertical="center" indent="1"/>
    </xf>
    <xf numFmtId="2" fontId="8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3" fontId="7" fillId="0" borderId="22" xfId="0" applyNumberFormat="1" applyFont="1" applyFill="1" applyBorder="1" applyAlignment="1">
      <alignment horizontal="right" vertical="center" indent="1"/>
    </xf>
    <xf numFmtId="2" fontId="7" fillId="0" borderId="20" xfId="0" applyNumberFormat="1" applyFont="1" applyFill="1" applyBorder="1" applyAlignment="1">
      <alignment horizontal="right" vertical="center" indent="1"/>
    </xf>
    <xf numFmtId="2" fontId="7" fillId="0" borderId="0" xfId="0" applyNumberFormat="1" applyFont="1" applyFill="1" applyBorder="1" applyAlignment="1" quotePrefix="1">
      <alignment horizontal="right" vertical="center" indent="1"/>
    </xf>
    <xf numFmtId="2" fontId="7" fillId="0" borderId="20" xfId="0" applyNumberFormat="1" applyFont="1" applyFill="1" applyBorder="1" applyAlignment="1" quotePrefix="1">
      <alignment horizontal="right" vertical="center" indent="1"/>
    </xf>
    <xf numFmtId="0" fontId="4" fillId="0" borderId="0" xfId="0" applyFont="1" applyFill="1" applyBorder="1" applyAlignment="1">
      <alignment horizontal="left"/>
    </xf>
    <xf numFmtId="3" fontId="7" fillId="0" borderId="22" xfId="0" applyNumberFormat="1" applyFont="1" applyFill="1" applyBorder="1" applyAlignment="1" quotePrefix="1">
      <alignment horizontal="right" vertical="center" indent="1"/>
    </xf>
    <xf numFmtId="3" fontId="7" fillId="0" borderId="0" xfId="0" applyNumberFormat="1" applyFont="1" applyFill="1" applyBorder="1" applyAlignment="1" quotePrefix="1">
      <alignment horizontal="right" vertical="center" indent="1"/>
    </xf>
    <xf numFmtId="0" fontId="9" fillId="34" borderId="23" xfId="0" applyFont="1" applyFill="1" applyBorder="1" applyAlignment="1">
      <alignment horizontal="left" wrapText="1"/>
    </xf>
    <xf numFmtId="3" fontId="10" fillId="34" borderId="24" xfId="0" applyNumberFormat="1" applyFont="1" applyFill="1" applyBorder="1" applyAlignment="1">
      <alignment horizontal="right" vertical="center" indent="1"/>
    </xf>
    <xf numFmtId="3" fontId="10" fillId="34" borderId="25" xfId="0" applyNumberFormat="1" applyFont="1" applyFill="1" applyBorder="1" applyAlignment="1">
      <alignment horizontal="right" vertical="center" indent="1"/>
    </xf>
    <xf numFmtId="4" fontId="11" fillId="34" borderId="26" xfId="0" applyNumberFormat="1" applyFont="1" applyFill="1" applyBorder="1" applyAlignment="1">
      <alignment horizontal="right" vertical="center" indent="1"/>
    </xf>
    <xf numFmtId="2" fontId="10" fillId="34" borderId="27" xfId="0" applyNumberFormat="1" applyFont="1" applyFill="1" applyBorder="1" applyAlignment="1">
      <alignment horizontal="right" vertical="center" indent="1"/>
    </xf>
    <xf numFmtId="2" fontId="10" fillId="34" borderId="24" xfId="0" applyNumberFormat="1" applyFont="1" applyFill="1" applyBorder="1" applyAlignment="1">
      <alignment horizontal="right" vertical="center" indent="1"/>
    </xf>
    <xf numFmtId="2" fontId="11" fillId="34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left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1" fontId="4" fillId="33" borderId="30" xfId="0" applyNumberFormat="1" applyFont="1" applyFill="1" applyBorder="1" applyAlignment="1">
      <alignment horizontal="center" vertical="center" wrapText="1"/>
    </xf>
    <xf numFmtId="1" fontId="4" fillId="33" borderId="31" xfId="0" applyNumberFormat="1" applyFont="1" applyFill="1" applyBorder="1" applyAlignment="1">
      <alignment horizontal="center" vertical="center" wrapText="1"/>
    </xf>
    <xf numFmtId="1" fontId="4" fillId="33" borderId="32" xfId="0" applyNumberFormat="1" applyFont="1" applyFill="1" applyBorder="1" applyAlignment="1">
      <alignment horizontal="center" vertical="center" wrapText="1"/>
    </xf>
    <xf numFmtId="164" fontId="5" fillId="34" borderId="30" xfId="0" applyNumberFormat="1" applyFont="1" applyFill="1" applyBorder="1" applyAlignment="1">
      <alignment horizontal="center" vertical="center"/>
    </xf>
    <xf numFmtId="164" fontId="5" fillId="34" borderId="31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zoomScalePageLayoutView="0" workbookViewId="0" topLeftCell="A1">
      <selection activeCell="N36" sqref="N36"/>
    </sheetView>
  </sheetViews>
  <sheetFormatPr defaultColWidth="9.140625" defaultRowHeight="12.75"/>
  <cols>
    <col min="1" max="1" width="35.421875" style="0" customWidth="1"/>
    <col min="2" max="5" width="9.57421875" style="0" customWidth="1"/>
    <col min="6" max="6" width="9.14062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0" ht="12.75" customHeight="1">
      <c r="A4" s="49" t="s">
        <v>1</v>
      </c>
      <c r="B4" s="52" t="s">
        <v>2</v>
      </c>
      <c r="C4" s="53"/>
      <c r="D4" s="53"/>
      <c r="E4" s="53"/>
      <c r="F4" s="53"/>
      <c r="G4" s="54"/>
      <c r="H4" s="55" t="s">
        <v>3</v>
      </c>
      <c r="I4" s="56"/>
      <c r="J4" s="56"/>
    </row>
    <row r="5" spans="1:10" ht="12.75">
      <c r="A5" s="50"/>
      <c r="B5" s="57">
        <v>2020</v>
      </c>
      <c r="C5" s="58"/>
      <c r="D5" s="59">
        <v>2021</v>
      </c>
      <c r="E5" s="60"/>
      <c r="F5" s="61" t="s">
        <v>4</v>
      </c>
      <c r="G5" s="60"/>
      <c r="H5" s="3">
        <v>2020</v>
      </c>
      <c r="I5" s="3">
        <v>2021</v>
      </c>
      <c r="J5" s="4" t="s">
        <v>5</v>
      </c>
    </row>
    <row r="6" spans="1:10" ht="27" customHeight="1">
      <c r="A6" s="51"/>
      <c r="B6" s="5" t="s">
        <v>6</v>
      </c>
      <c r="C6" s="6" t="s">
        <v>7</v>
      </c>
      <c r="D6" s="6" t="s">
        <v>8</v>
      </c>
      <c r="E6" s="6" t="s">
        <v>6</v>
      </c>
      <c r="F6" s="7" t="s">
        <v>9</v>
      </c>
      <c r="G6" s="8" t="s">
        <v>10</v>
      </c>
      <c r="H6" s="9" t="s">
        <v>6</v>
      </c>
      <c r="I6" s="10" t="s">
        <v>6</v>
      </c>
      <c r="J6" s="11" t="s">
        <v>10</v>
      </c>
    </row>
    <row r="7" spans="1:11" ht="12.75">
      <c r="A7" s="12" t="s">
        <v>11</v>
      </c>
      <c r="B7" s="13">
        <v>508</v>
      </c>
      <c r="C7" s="14">
        <v>565</v>
      </c>
      <c r="D7" s="14">
        <v>502</v>
      </c>
      <c r="E7" s="14">
        <v>484</v>
      </c>
      <c r="F7" s="15">
        <f>E7/D7*100-100</f>
        <v>-3.5856573705179215</v>
      </c>
      <c r="G7" s="16">
        <f aca="true" t="shared" si="0" ref="G7:G14">E7/B7*100-100</f>
        <v>-4.7244094488189035</v>
      </c>
      <c r="H7" s="17">
        <v>42.230881057268725</v>
      </c>
      <c r="I7" s="18">
        <v>39.25966101694915</v>
      </c>
      <c r="J7" s="19">
        <f>I7/H7*100-100</f>
        <v>-7.035657239285015</v>
      </c>
      <c r="K7" s="20"/>
    </row>
    <row r="8" spans="1:11" ht="12.75">
      <c r="A8" s="12" t="s">
        <v>12</v>
      </c>
      <c r="B8" s="21">
        <v>63</v>
      </c>
      <c r="C8" s="14">
        <v>47</v>
      </c>
      <c r="D8" s="14">
        <v>32</v>
      </c>
      <c r="E8" s="14">
        <v>22</v>
      </c>
      <c r="F8" s="15">
        <f aca="true" t="shared" si="1" ref="F8:F14">E8/D8*100-100</f>
        <v>-31.25</v>
      </c>
      <c r="G8" s="16">
        <f t="shared" si="0"/>
        <v>-65.07936507936509</v>
      </c>
      <c r="H8" s="17">
        <v>184.88615384615383</v>
      </c>
      <c r="I8" s="22">
        <v>203.50777777777776</v>
      </c>
      <c r="J8" s="19">
        <f aca="true" t="shared" si="2" ref="J8:J14">I8/H8*100-100</f>
        <v>10.071940783147681</v>
      </c>
      <c r="K8" s="20"/>
    </row>
    <row r="9" spans="1:11" ht="12.75">
      <c r="A9" s="12" t="s">
        <v>13</v>
      </c>
      <c r="B9" s="21">
        <v>4028</v>
      </c>
      <c r="C9" s="14">
        <v>2371</v>
      </c>
      <c r="D9" s="14">
        <v>2952</v>
      </c>
      <c r="E9" s="14">
        <v>2476</v>
      </c>
      <c r="F9" s="15">
        <f t="shared" si="1"/>
        <v>-16.124661246612476</v>
      </c>
      <c r="G9" s="16">
        <f t="shared" si="0"/>
        <v>-38.530287984111226</v>
      </c>
      <c r="H9" s="23">
        <v>314.3800960290683</v>
      </c>
      <c r="I9" s="24">
        <v>323.25188654353565</v>
      </c>
      <c r="J9" s="19">
        <f t="shared" si="2"/>
        <v>2.8219949756765175</v>
      </c>
      <c r="K9" s="20"/>
    </row>
    <row r="10" spans="1:11" ht="12.75">
      <c r="A10" s="12" t="s">
        <v>14</v>
      </c>
      <c r="B10" s="21">
        <v>831</v>
      </c>
      <c r="C10" s="14">
        <v>765</v>
      </c>
      <c r="D10" s="14">
        <v>806</v>
      </c>
      <c r="E10" s="14">
        <v>533</v>
      </c>
      <c r="F10" s="15">
        <f t="shared" si="1"/>
        <v>-33.87096774193549</v>
      </c>
      <c r="G10" s="16">
        <f t="shared" si="0"/>
        <v>-35.86040914560769</v>
      </c>
      <c r="H10" s="17">
        <v>329.3435949367089</v>
      </c>
      <c r="I10" s="22">
        <v>335.14019480519477</v>
      </c>
      <c r="J10" s="19">
        <f t="shared" si="2"/>
        <v>1.76004633385989</v>
      </c>
      <c r="K10" s="20"/>
    </row>
    <row r="11" spans="1:11" ht="12.75">
      <c r="A11" s="25" t="s">
        <v>15</v>
      </c>
      <c r="B11" s="26">
        <v>18</v>
      </c>
      <c r="C11" s="27">
        <v>47</v>
      </c>
      <c r="D11" s="27">
        <v>17</v>
      </c>
      <c r="E11" s="27">
        <v>4</v>
      </c>
      <c r="F11" s="15">
        <f t="shared" si="1"/>
        <v>-76.47058823529412</v>
      </c>
      <c r="G11" s="16">
        <f t="shared" si="0"/>
        <v>-77.77777777777777</v>
      </c>
      <c r="H11" s="17">
        <v>282.55555555555554</v>
      </c>
      <c r="I11" s="22">
        <v>308.25</v>
      </c>
      <c r="J11" s="19">
        <f t="shared" si="2"/>
        <v>9.093590247738902</v>
      </c>
      <c r="K11" s="20"/>
    </row>
    <row r="12" spans="1:11" ht="12.75">
      <c r="A12" s="12" t="s">
        <v>16</v>
      </c>
      <c r="B12" s="21">
        <v>2079</v>
      </c>
      <c r="C12" s="14">
        <v>1473</v>
      </c>
      <c r="D12" s="14">
        <v>1517</v>
      </c>
      <c r="E12" s="14">
        <v>1211</v>
      </c>
      <c r="F12" s="15">
        <f t="shared" si="1"/>
        <v>-20.171390903098214</v>
      </c>
      <c r="G12" s="16">
        <f t="shared" si="0"/>
        <v>-41.75084175084175</v>
      </c>
      <c r="H12" s="17">
        <v>273.57370095440086</v>
      </c>
      <c r="I12" s="22">
        <v>283.3218435251799</v>
      </c>
      <c r="J12" s="19">
        <f t="shared" si="2"/>
        <v>3.5632601148323886</v>
      </c>
      <c r="K12" s="20"/>
    </row>
    <row r="13" spans="1:11" ht="24">
      <c r="A13" s="12" t="s">
        <v>17</v>
      </c>
      <c r="B13" s="21">
        <v>5042</v>
      </c>
      <c r="C13" s="14">
        <v>4545</v>
      </c>
      <c r="D13" s="14">
        <v>4719</v>
      </c>
      <c r="E13" s="14">
        <v>4136</v>
      </c>
      <c r="F13" s="15">
        <f t="shared" si="1"/>
        <v>-12.354312354312356</v>
      </c>
      <c r="G13" s="16">
        <f t="shared" si="0"/>
        <v>-17.969059896866327</v>
      </c>
      <c r="H13" s="17">
        <v>286.5096767895879</v>
      </c>
      <c r="I13" s="22">
        <v>291.6733189873418</v>
      </c>
      <c r="J13" s="19">
        <f t="shared" si="2"/>
        <v>1.8022575207978377</v>
      </c>
      <c r="K13" s="20"/>
    </row>
    <row r="14" spans="1:11" ht="12.75">
      <c r="A14" s="28" t="s">
        <v>18</v>
      </c>
      <c r="B14" s="29">
        <v>12569</v>
      </c>
      <c r="C14" s="30">
        <v>9813</v>
      </c>
      <c r="D14" s="30">
        <v>10545</v>
      </c>
      <c r="E14" s="30">
        <v>8866</v>
      </c>
      <c r="F14" s="31">
        <f t="shared" si="1"/>
        <v>-15.922238027501194</v>
      </c>
      <c r="G14" s="31">
        <f t="shared" si="0"/>
        <v>-29.461373219826555</v>
      </c>
      <c r="H14" s="32">
        <v>291.4081890521161</v>
      </c>
      <c r="I14" s="33">
        <v>294.3439026812314</v>
      </c>
      <c r="J14" s="34">
        <f t="shared" si="2"/>
        <v>1.007423174573276</v>
      </c>
      <c r="K14" s="20"/>
    </row>
    <row r="15" spans="2:10" ht="12.75">
      <c r="B15" s="35"/>
      <c r="C15" s="35"/>
      <c r="D15" s="35"/>
      <c r="E15" s="35"/>
      <c r="G15" s="36"/>
      <c r="H15" s="37"/>
      <c r="I15" s="37"/>
      <c r="J15" s="37"/>
    </row>
    <row r="16" spans="1:10" ht="12.75">
      <c r="A16" s="38" t="s">
        <v>19</v>
      </c>
      <c r="B16" s="35"/>
      <c r="C16" s="35"/>
      <c r="D16" s="35"/>
      <c r="E16" s="35"/>
      <c r="G16" s="36"/>
      <c r="H16" s="37"/>
      <c r="I16" s="37"/>
      <c r="J16" s="37"/>
    </row>
    <row r="17" spans="1:8" ht="12.75">
      <c r="A17" s="39" t="s">
        <v>20</v>
      </c>
      <c r="B17" s="40"/>
      <c r="C17" s="35"/>
      <c r="D17" s="35"/>
      <c r="E17" s="35"/>
      <c r="F17" s="40"/>
      <c r="G17" s="40"/>
      <c r="H17" s="41"/>
    </row>
    <row r="18" ht="12.75">
      <c r="A18" s="39" t="s">
        <v>21</v>
      </c>
    </row>
    <row r="19" spans="1:8" ht="12.75">
      <c r="A19" s="42" t="s">
        <v>22</v>
      </c>
      <c r="C19" s="43"/>
      <c r="D19" s="43"/>
      <c r="E19" s="43"/>
      <c r="F19" s="43"/>
      <c r="H19" s="44"/>
    </row>
    <row r="20" spans="1:10" ht="12.75">
      <c r="A20" s="42"/>
      <c r="C20" s="43"/>
      <c r="D20" s="43"/>
      <c r="E20" s="43"/>
      <c r="F20" s="43"/>
      <c r="H20" s="45" t="s">
        <v>23</v>
      </c>
      <c r="I20" s="46"/>
      <c r="J20" s="47"/>
    </row>
    <row r="21" spans="1:11" ht="12.75" customHeight="1">
      <c r="A21" s="42"/>
      <c r="C21" s="43"/>
      <c r="D21" s="43"/>
      <c r="E21" s="43"/>
      <c r="F21" s="43"/>
      <c r="H21" s="48" t="s">
        <v>24</v>
      </c>
      <c r="I21" s="48"/>
      <c r="J21" s="48"/>
      <c r="K21" s="48"/>
    </row>
  </sheetData>
  <sheetProtection/>
  <mergeCells count="7">
    <mergeCell ref="H21:K21"/>
    <mergeCell ref="A4:A6"/>
    <mergeCell ref="B4:G4"/>
    <mergeCell ref="H4:J4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2021-03-22T14:35:04Z</dcterms:created>
  <dcterms:modified xsi:type="dcterms:W3CDTF">2021-03-22T16:52:54Z</dcterms:modified>
  <cp:category/>
  <cp:version/>
  <cp:contentType/>
  <cp:contentStatus/>
</cp:coreProperties>
</file>