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iekia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<sst xmlns="http://schemas.openxmlformats.org/spreadsheetml/2006/main" count="14" uniqueCount="14">
  <si>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Gauta atliekų</t>
  </si>
  <si>
    <t>iš to skaičiaus:</t>
  </si>
  <si>
    <t>Pokytis* %</t>
  </si>
  <si>
    <t>Iš viso:</t>
  </si>
  <si>
    <t>kiaulių</t>
  </si>
  <si>
    <t>avių ir ožkų</t>
  </si>
  <si>
    <t xml:space="preserve">paukščių  </t>
  </si>
  <si>
    <t>atvejai, kai nenurodoma gyvūno rūšis</t>
  </si>
  <si>
    <t>galvijų</t>
  </si>
  <si>
    <t>kitų gyvūnų</t>
  </si>
  <si>
    <t>Šaltinis – ŽŪIKVC (LŽŪMPRIS).</t>
  </si>
  <si>
    <t>Naudojant ŽŪIKVC (LŽŪMPRIS) duomenis, būtina nurodyti šaltinį.</t>
  </si>
  <si>
    <t>* lyginant 2020 m. su 2019 m.</t>
  </si>
  <si>
    <t>Šalutinių gyvūninių produktų kiekiai, gauti Lietuvos skerdyklose 2009–2020 m., 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</si>
</sst>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;[Red]#,##0"/>
    <numFmt numFmtId="187" formatCode="0.000000"/>
    <numFmt numFmtId="188" formatCode="0.0000000"/>
    <numFmt numFmtId="189" formatCode="0.00000"/>
    <numFmt numFmtId="190" formatCode="0.0000"/>
    <numFmt numFmtId="191" formatCode="0.000"/>
    <numFmt numFmtId="192" formatCode="[$€-2]\ ###,000_);[Red]\([$€-2]\ ###,0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 tint="-0.3499799966812134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8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10" fillId="0" borderId="13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showGridLines="0" tabSelected="1" zoomScalePageLayoutView="0" workbookViewId="0" topLeftCell="A1">
      <selection activeCell="T11" sqref="T11"/>
    </sheetView>
  </sheetViews>
  <sheetFormatPr defaultColWidth="6.00390625" defaultRowHeight="12.75"/>
  <cols>
    <col min="1" max="1" width="16.140625" style="0" customWidth="1"/>
    <col min="2" max="13" width="9.7109375" style="0" customWidth="1"/>
    <col min="14" max="14" width="7.421875" style="0" customWidth="1"/>
    <col min="15" max="16" width="6.00390625" style="0" customWidth="1"/>
    <col min="17" max="17" width="8.57421875" style="0" bestFit="1" customWidth="1"/>
  </cols>
  <sheetData>
    <row r="2" spans="1:15" ht="12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1:14" ht="0.75" customHeight="1">
      <c r="A4" s="28"/>
      <c r="B4" s="20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0" t="s">
        <v>2</v>
      </c>
    </row>
    <row r="5" spans="1:14" ht="11.25" customHeight="1">
      <c r="A5" s="28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1"/>
    </row>
    <row r="6" spans="1:14" ht="7.5" customHeight="1">
      <c r="A6" s="28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31"/>
    </row>
    <row r="7" spans="1:14" ht="15" customHeight="1" thickBot="1">
      <c r="A7" s="29"/>
      <c r="B7" s="18">
        <v>2009</v>
      </c>
      <c r="C7" s="18">
        <v>2010</v>
      </c>
      <c r="D7" s="18">
        <v>2011</v>
      </c>
      <c r="E7" s="18">
        <v>2012</v>
      </c>
      <c r="F7" s="17">
        <v>2013</v>
      </c>
      <c r="G7" s="18">
        <v>2014</v>
      </c>
      <c r="H7" s="18">
        <v>2015</v>
      </c>
      <c r="I7" s="18">
        <v>2016</v>
      </c>
      <c r="J7" s="18">
        <v>2017</v>
      </c>
      <c r="K7" s="18">
        <v>2018</v>
      </c>
      <c r="L7" s="19">
        <v>2019</v>
      </c>
      <c r="M7" s="17">
        <v>2020</v>
      </c>
      <c r="N7" s="32"/>
    </row>
    <row r="8" spans="1:14" ht="17.25" customHeight="1" thickBot="1">
      <c r="A8" s="7" t="s">
        <v>3</v>
      </c>
      <c r="B8" s="12">
        <v>54826.0176</v>
      </c>
      <c r="C8" s="12">
        <v>56138.13212</v>
      </c>
      <c r="D8" s="12">
        <v>55523.25537</v>
      </c>
      <c r="E8" s="12">
        <v>57809.8552</v>
      </c>
      <c r="F8" s="12">
        <v>62899.35485</v>
      </c>
      <c r="G8" s="12">
        <v>68821.93162</v>
      </c>
      <c r="H8" s="12">
        <v>73807.54321999999</v>
      </c>
      <c r="I8" s="12">
        <v>75044.01901999999</v>
      </c>
      <c r="J8" s="12">
        <v>72950.18823999999</v>
      </c>
      <c r="K8" s="12">
        <v>71407.67516</v>
      </c>
      <c r="L8" s="12">
        <v>70649.17551</v>
      </c>
      <c r="M8" s="12">
        <v>65720.16373</v>
      </c>
      <c r="N8" s="34">
        <f>(M8/L8-1)*100</f>
        <v>-6.976743528029317</v>
      </c>
    </row>
    <row r="9" spans="1:14" ht="13.5" customHeight="1">
      <c r="A9" s="8" t="s">
        <v>1</v>
      </c>
      <c r="B9" s="33"/>
      <c r="C9" s="33"/>
      <c r="D9" s="33"/>
      <c r="E9" s="33"/>
      <c r="F9" s="5"/>
      <c r="G9" s="5"/>
      <c r="H9" s="5"/>
      <c r="I9" s="5"/>
      <c r="J9" s="6"/>
      <c r="K9" s="6"/>
      <c r="L9" s="6"/>
      <c r="M9" s="6"/>
      <c r="N9" s="13"/>
    </row>
    <row r="10" spans="1:14" ht="19.5" customHeight="1">
      <c r="A10" s="9" t="s">
        <v>8</v>
      </c>
      <c r="B10" s="14">
        <v>29136.10642</v>
      </c>
      <c r="C10" s="14">
        <v>27352.70257</v>
      </c>
      <c r="D10" s="14">
        <v>27303.33005</v>
      </c>
      <c r="E10" s="14">
        <v>26569.06902</v>
      </c>
      <c r="F10" s="14">
        <v>24590.64439</v>
      </c>
      <c r="G10" s="14">
        <v>28653.553239999997</v>
      </c>
      <c r="H10" s="14">
        <v>31070.785969999997</v>
      </c>
      <c r="I10" s="14">
        <v>28923.971</v>
      </c>
      <c r="J10" s="14">
        <v>26763.98434</v>
      </c>
      <c r="K10" s="14">
        <v>25334.73732</v>
      </c>
      <c r="L10" s="14">
        <v>25651.80818</v>
      </c>
      <c r="M10" s="14">
        <v>25162.33424</v>
      </c>
      <c r="N10" s="13">
        <f aca="true" t="shared" si="0" ref="N10:N15">(M10/L10-1)*100</f>
        <v>-1.9081459543332624</v>
      </c>
    </row>
    <row r="11" spans="1:14" ht="18" customHeight="1">
      <c r="A11" s="9" t="s">
        <v>4</v>
      </c>
      <c r="B11" s="14">
        <v>4401.56429</v>
      </c>
      <c r="C11" s="14">
        <v>4835.06786</v>
      </c>
      <c r="D11" s="14">
        <v>6050.16359</v>
      </c>
      <c r="E11" s="14">
        <v>7177.76453</v>
      </c>
      <c r="F11" s="14">
        <v>9664.37826</v>
      </c>
      <c r="G11" s="14">
        <v>10771.35857</v>
      </c>
      <c r="H11" s="14">
        <v>12366.71218</v>
      </c>
      <c r="I11" s="14">
        <v>12093.6108</v>
      </c>
      <c r="J11" s="14">
        <v>11984.566789999999</v>
      </c>
      <c r="K11" s="14">
        <v>12759.24224</v>
      </c>
      <c r="L11" s="14">
        <v>15053.6657</v>
      </c>
      <c r="M11" s="14">
        <v>13388.81109</v>
      </c>
      <c r="N11" s="13">
        <f t="shared" si="0"/>
        <v>-11.05946314458146</v>
      </c>
    </row>
    <row r="12" spans="1:14" ht="17.25" customHeight="1">
      <c r="A12" s="9" t="s">
        <v>5</v>
      </c>
      <c r="B12" s="14">
        <v>25.79867</v>
      </c>
      <c r="C12" s="14">
        <v>15.70015</v>
      </c>
      <c r="D12" s="14">
        <v>21.14935</v>
      </c>
      <c r="E12" s="14">
        <v>22.94885</v>
      </c>
      <c r="F12" s="14">
        <v>19.249</v>
      </c>
      <c r="G12" s="14">
        <v>18.62032</v>
      </c>
      <c r="H12" s="14">
        <v>31.449939999999998</v>
      </c>
      <c r="I12" s="14">
        <v>31.00177</v>
      </c>
      <c r="J12" s="14">
        <v>30.675099999999997</v>
      </c>
      <c r="K12" s="14">
        <v>35.3882</v>
      </c>
      <c r="L12" s="14">
        <v>52.126160000000006</v>
      </c>
      <c r="M12" s="14">
        <v>101.7452</v>
      </c>
      <c r="N12" s="13">
        <f t="shared" si="0"/>
        <v>95.1902844943882</v>
      </c>
    </row>
    <row r="13" spans="1:14" ht="18.75" customHeight="1">
      <c r="A13" s="9" t="s">
        <v>6</v>
      </c>
      <c r="B13" s="14">
        <v>19762.7192</v>
      </c>
      <c r="C13" s="14">
        <v>22346.26717</v>
      </c>
      <c r="D13" s="14">
        <v>21635.99909</v>
      </c>
      <c r="E13" s="14">
        <v>23469.3725</v>
      </c>
      <c r="F13" s="14">
        <v>28204.573</v>
      </c>
      <c r="G13" s="14">
        <v>28668.7223</v>
      </c>
      <c r="H13" s="14">
        <v>29472.3573</v>
      </c>
      <c r="I13" s="14">
        <v>33053.16562</v>
      </c>
      <c r="J13" s="14">
        <v>33421.876</v>
      </c>
      <c r="K13" s="14">
        <v>32529.36636</v>
      </c>
      <c r="L13" s="14">
        <v>29170.58661</v>
      </c>
      <c r="M13" s="14">
        <v>26449.40636</v>
      </c>
      <c r="N13" s="13">
        <f t="shared" si="0"/>
        <v>-9.328507123909358</v>
      </c>
    </row>
    <row r="14" spans="1:14" ht="17.25" customHeight="1">
      <c r="A14" s="9" t="s">
        <v>9</v>
      </c>
      <c r="B14" s="14">
        <v>284.97479</v>
      </c>
      <c r="C14" s="14">
        <v>253.55795</v>
      </c>
      <c r="D14" s="14">
        <v>143.774</v>
      </c>
      <c r="E14" s="14">
        <v>127.063</v>
      </c>
      <c r="F14" s="14">
        <v>125.283</v>
      </c>
      <c r="G14" s="14">
        <v>291.47999</v>
      </c>
      <c r="H14" s="14">
        <v>267.808</v>
      </c>
      <c r="I14" s="14">
        <v>253.088</v>
      </c>
      <c r="J14" s="14">
        <v>150.156</v>
      </c>
      <c r="K14" s="14">
        <v>149.214</v>
      </c>
      <c r="L14" s="14">
        <v>226.9035</v>
      </c>
      <c r="M14" s="14">
        <v>137.556</v>
      </c>
      <c r="N14" s="13">
        <f t="shared" si="0"/>
        <v>-39.3768716657081</v>
      </c>
    </row>
    <row r="15" spans="1:14" ht="39" customHeight="1" thickBot="1">
      <c r="A15" s="10" t="s">
        <v>7</v>
      </c>
      <c r="B15" s="15">
        <f>B8-B10-B11-B12-B13-B14</f>
        <v>1214.854230000001</v>
      </c>
      <c r="C15" s="15">
        <f>C8-C10-C11-C12-C13-C14</f>
        <v>1334.836420000002</v>
      </c>
      <c r="D15" s="15">
        <f>D8-D10-D11-D12-D13-D14</f>
        <v>368.8392899999975</v>
      </c>
      <c r="E15" s="15">
        <f>E8-E10-E11-E12-E13-E14</f>
        <v>443.6372999999968</v>
      </c>
      <c r="F15" s="15">
        <v>295.22720000000004</v>
      </c>
      <c r="G15" s="15">
        <v>418.1972</v>
      </c>
      <c r="H15" s="15">
        <v>598.4298299999999</v>
      </c>
      <c r="I15" s="15">
        <v>689.18183</v>
      </c>
      <c r="J15" s="15">
        <v>598.93001</v>
      </c>
      <c r="K15" s="15">
        <v>599.72704</v>
      </c>
      <c r="L15" s="15">
        <v>494.08536</v>
      </c>
      <c r="M15" s="15">
        <v>480.31084000000004</v>
      </c>
      <c r="N15" s="16">
        <f t="shared" si="0"/>
        <v>-2.787882644407824</v>
      </c>
    </row>
    <row r="16" spans="1:3" ht="21" customHeight="1">
      <c r="A16" s="26" t="s">
        <v>12</v>
      </c>
      <c r="B16" s="26"/>
      <c r="C16" s="26"/>
    </row>
    <row r="17" spans="6:17" ht="12.75">
      <c r="F17" s="3"/>
      <c r="G17" s="3"/>
      <c r="H17" s="3"/>
      <c r="I17" s="3"/>
      <c r="J17" s="3"/>
      <c r="K17" s="3"/>
      <c r="L17" s="3"/>
      <c r="M17" s="3"/>
      <c r="Q17" s="4"/>
    </row>
    <row r="18" spans="10:17" ht="12.75">
      <c r="J18" s="2" t="s">
        <v>10</v>
      </c>
      <c r="Q18" s="4"/>
    </row>
    <row r="19" spans="1:17" ht="12.75">
      <c r="A19" s="1"/>
      <c r="I19" s="2" t="s">
        <v>11</v>
      </c>
      <c r="J19" s="11"/>
      <c r="Q19" s="4"/>
    </row>
  </sheetData>
  <sheetProtection/>
  <mergeCells count="6">
    <mergeCell ref="B4:M6"/>
    <mergeCell ref="A16:C16"/>
    <mergeCell ref="A2:O2"/>
    <mergeCell ref="A4:A7"/>
    <mergeCell ref="N4:N7"/>
    <mergeCell ref="B9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2018-03-06T06:26:09Z</cp:lastPrinted>
  <dcterms:created xsi:type="dcterms:W3CDTF">2007-03-29T08:41:01Z</dcterms:created>
  <dcterms:modified xsi:type="dcterms:W3CDTF">2021-03-04T07:25:14Z</dcterms:modified>
  <cp:category/>
  <cp:version/>
  <cp:contentType/>
  <cp:contentStatus/>
</cp:coreProperties>
</file>