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<sst xmlns="http://schemas.openxmlformats.org/spreadsheetml/2006/main" count="62" uniqueCount="41">
  <si>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</si>
  <si>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</si>
  <si>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</si>
  <si>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</si>
  <si>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</si>
  <si>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</si>
  <si>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</si>
  <si>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</si>
  <si>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</si>
  <si>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</si>
  <si>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</si>
  <si>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</si>
  <si>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</si>
  <si>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</si>
  <si>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</si>
  <si>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</si>
  <si>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</si>
  <si>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</si>
  <si>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</si>
  <si>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</si>
  <si>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</si>
  <si>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</si>
  <si>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</si>
  <si>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</si>
  <si>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</si>
  <si>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</si>
  <si>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</si>
  <si>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</si>
  <si>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</si>
  <si>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</si>
  <si>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</si>
  <si>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</si>
  <si>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</si>
  <si>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6 sav.
(02 08–14)</t>
  </si>
  <si>
    <t>7 sav.
(02 15–21)</t>
  </si>
  <si>
    <t>8 sav.
(02 22–28)</t>
  </si>
  <si>
    <t>9 sav.
(03 01–07)</t>
  </si>
  <si>
    <t>9 sav. 
(02 24–03 01)</t>
  </si>
  <si>
    <t>** lyginant 2021 m.9 savaitę su 2021 m. 8 savaite</t>
  </si>
  <si>
    <t xml:space="preserve">*** lyginant 2021 m. 9 savaitę su 2020 m. 9 savaite </t>
  </si>
  <si>
    <t>Avių* supirkimo kainos Europos Sąjungos valstybėse 2021 m. 6–9 sav., EUR/100 kg skerdenų (be PVM)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</si>
</sst>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4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Q16" sqref="Q16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4" t="s">
        <v>40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26.25" customHeight="1">
      <c r="A5" s="45" t="s">
        <v>0</v>
      </c>
      <c r="B5" s="40">
        <v>2020</v>
      </c>
      <c r="C5" s="49">
        <v>2021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12" t="s">
        <v>37</v>
      </c>
      <c r="C6" s="12" t="s">
        <v>33</v>
      </c>
      <c r="D6" s="12" t="s">
        <v>34</v>
      </c>
      <c r="E6" s="12" t="s">
        <v>35</v>
      </c>
      <c r="F6" s="12" t="s">
        <v>36</v>
      </c>
      <c r="G6" s="24" t="s">
        <v>25</v>
      </c>
      <c r="H6" s="5" t="s">
        <v>26</v>
      </c>
    </row>
    <row r="7" spans="1:11" ht="12.75" customHeight="1">
      <c r="A7" s="6" t="s">
        <v>2</v>
      </c>
      <c r="B7" s="35">
        <v>351.56</v>
      </c>
      <c r="C7" s="31" t="s">
        <v>22</v>
      </c>
      <c r="D7" s="31">
        <v>555.31</v>
      </c>
      <c r="E7" s="31">
        <v>539.84</v>
      </c>
      <c r="F7" s="31" t="s">
        <v>22</v>
      </c>
      <c r="G7" s="42" t="s">
        <v>20</v>
      </c>
      <c r="H7" s="38" t="s">
        <v>20</v>
      </c>
      <c r="J7" s="41"/>
      <c r="K7" s="41"/>
    </row>
    <row r="8" spans="1:11" ht="12.75" customHeight="1">
      <c r="A8" s="7" t="s">
        <v>7</v>
      </c>
      <c r="B8" s="32">
        <v>520</v>
      </c>
      <c r="C8" s="23">
        <v>562</v>
      </c>
      <c r="D8" s="23">
        <v>579.2</v>
      </c>
      <c r="E8" s="23">
        <v>574.5</v>
      </c>
      <c r="F8" s="8">
        <v>580</v>
      </c>
      <c r="G8" s="14">
        <f>(F8/E8-1)*100</f>
        <v>0.9573542210618013</v>
      </c>
      <c r="H8" s="13">
        <f>(F8/B8-1)*100</f>
        <v>11.538461538461542</v>
      </c>
      <c r="J8" s="41"/>
      <c r="K8" s="41"/>
    </row>
    <row r="9" spans="1:11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1"/>
      <c r="K9" s="41"/>
    </row>
    <row r="10" spans="1:11" ht="12.75">
      <c r="A10" s="7" t="s">
        <v>9</v>
      </c>
      <c r="B10" s="19">
        <v>576.73</v>
      </c>
      <c r="C10" s="8">
        <v>697.38</v>
      </c>
      <c r="D10" s="8">
        <v>713.27</v>
      </c>
      <c r="E10" s="8">
        <v>717.43</v>
      </c>
      <c r="F10" s="9">
        <v>718.58</v>
      </c>
      <c r="G10" s="14">
        <f aca="true" t="shared" si="0" ref="G10:G21">(F10/E10-1)*100</f>
        <v>0.16029438412110686</v>
      </c>
      <c r="H10" s="13">
        <f>(F10/B10-1)*100</f>
        <v>24.595564648969194</v>
      </c>
      <c r="J10" s="41"/>
      <c r="K10" s="41"/>
    </row>
    <row r="11" spans="1:11" ht="12.75">
      <c r="A11" s="7" t="s">
        <v>5</v>
      </c>
      <c r="B11" s="19" t="s">
        <v>22</v>
      </c>
      <c r="C11" s="36">
        <v>422.18</v>
      </c>
      <c r="D11" s="8">
        <v>419.08</v>
      </c>
      <c r="E11" s="8">
        <v>405.86</v>
      </c>
      <c r="F11" s="9" t="s">
        <v>22</v>
      </c>
      <c r="G11" s="14" t="s">
        <v>20</v>
      </c>
      <c r="H11" s="13" t="s">
        <v>20</v>
      </c>
      <c r="J11" s="41"/>
      <c r="K11" s="41"/>
    </row>
    <row r="12" spans="1:11" ht="12.75">
      <c r="A12" s="7" t="s">
        <v>10</v>
      </c>
      <c r="B12" s="19">
        <v>577.3</v>
      </c>
      <c r="C12" s="8">
        <v>576.91</v>
      </c>
      <c r="D12" s="8">
        <v>576.27</v>
      </c>
      <c r="E12" s="8">
        <v>576.37</v>
      </c>
      <c r="F12" s="9">
        <v>577.39</v>
      </c>
      <c r="G12" s="14">
        <f t="shared" si="0"/>
        <v>0.17696965490916483</v>
      </c>
      <c r="H12" s="13">
        <f aca="true" t="shared" si="1" ref="H12:H21">(F12/B12-1)*100</f>
        <v>0.01558981465443754</v>
      </c>
      <c r="J12" s="41"/>
      <c r="K12" s="41"/>
    </row>
    <row r="13" spans="1:11" ht="12.75">
      <c r="A13" s="7" t="s">
        <v>11</v>
      </c>
      <c r="B13" s="32">
        <v>648</v>
      </c>
      <c r="C13" s="8">
        <v>697</v>
      </c>
      <c r="D13" s="8">
        <v>693</v>
      </c>
      <c r="E13" s="8">
        <v>695</v>
      </c>
      <c r="F13" s="9">
        <v>699</v>
      </c>
      <c r="G13" s="14">
        <f t="shared" si="0"/>
        <v>0.575539568345329</v>
      </c>
      <c r="H13" s="13">
        <f t="shared" si="1"/>
        <v>7.870370370370372</v>
      </c>
      <c r="J13" s="41"/>
      <c r="K13" s="41"/>
    </row>
    <row r="14" spans="1:11" ht="12.75">
      <c r="A14" s="7" t="s">
        <v>19</v>
      </c>
      <c r="B14" s="19">
        <v>722.37</v>
      </c>
      <c r="C14" s="8">
        <v>701.03</v>
      </c>
      <c r="D14" s="8">
        <v>696.24</v>
      </c>
      <c r="E14" s="8">
        <v>673.66</v>
      </c>
      <c r="F14" s="9">
        <v>676.11</v>
      </c>
      <c r="G14" s="14">
        <f t="shared" si="0"/>
        <v>0.3636849449277113</v>
      </c>
      <c r="H14" s="13">
        <f t="shared" si="1"/>
        <v>-6.4039204285892275</v>
      </c>
      <c r="J14" s="41"/>
      <c r="K14" s="41"/>
    </row>
    <row r="15" spans="1:11" ht="12.75">
      <c r="A15" s="7" t="s">
        <v>12</v>
      </c>
      <c r="B15" s="19" t="s">
        <v>27</v>
      </c>
      <c r="C15" s="8">
        <v>613.93</v>
      </c>
      <c r="D15" s="8">
        <v>626.08</v>
      </c>
      <c r="E15" s="23">
        <v>655.84</v>
      </c>
      <c r="F15" s="13">
        <v>681.57</v>
      </c>
      <c r="G15" s="14">
        <f t="shared" si="0"/>
        <v>3.9232129787753145</v>
      </c>
      <c r="H15" s="13" t="s">
        <v>20</v>
      </c>
      <c r="J15" s="41"/>
      <c r="K15" s="41"/>
    </row>
    <row r="16" spans="1:11" ht="12.75">
      <c r="A16" s="7" t="s">
        <v>21</v>
      </c>
      <c r="B16" s="19">
        <v>568</v>
      </c>
      <c r="C16" s="8">
        <v>528</v>
      </c>
      <c r="D16" s="8">
        <v>525</v>
      </c>
      <c r="E16" s="8">
        <v>517</v>
      </c>
      <c r="F16" s="9">
        <v>517</v>
      </c>
      <c r="G16" s="14">
        <f t="shared" si="0"/>
        <v>0</v>
      </c>
      <c r="H16" s="13">
        <f t="shared" si="1"/>
        <v>-8.978873239436624</v>
      </c>
      <c r="J16" s="41"/>
      <c r="K16" s="41"/>
    </row>
    <row r="17" spans="1:11" ht="12.75">
      <c r="A17" s="7" t="s">
        <v>6</v>
      </c>
      <c r="B17" s="19">
        <v>632</v>
      </c>
      <c r="C17" s="8">
        <v>581</v>
      </c>
      <c r="D17" s="8">
        <v>571</v>
      </c>
      <c r="E17" s="8">
        <v>567</v>
      </c>
      <c r="F17" s="9">
        <v>652</v>
      </c>
      <c r="G17" s="14">
        <f t="shared" si="0"/>
        <v>14.991181657848319</v>
      </c>
      <c r="H17" s="13">
        <f t="shared" si="1"/>
        <v>3.164556962025311</v>
      </c>
      <c r="J17" s="41"/>
      <c r="K17" s="41"/>
    </row>
    <row r="18" spans="1:11" ht="12.75">
      <c r="A18" s="7" t="s">
        <v>4</v>
      </c>
      <c r="B18" s="19">
        <v>369.43</v>
      </c>
      <c r="C18" s="8">
        <v>404.17</v>
      </c>
      <c r="D18" s="8">
        <v>385.05</v>
      </c>
      <c r="E18" s="8">
        <v>464.81</v>
      </c>
      <c r="F18" s="9">
        <v>497.24</v>
      </c>
      <c r="G18" s="14">
        <f t="shared" si="0"/>
        <v>6.977044383726683</v>
      </c>
      <c r="H18" s="13">
        <f t="shared" si="1"/>
        <v>34.5965406166256</v>
      </c>
      <c r="J18" s="41"/>
      <c r="K18" s="41"/>
    </row>
    <row r="19" spans="1:11" ht="12.75">
      <c r="A19" s="7" t="s">
        <v>29</v>
      </c>
      <c r="B19" s="19">
        <v>650.41</v>
      </c>
      <c r="C19" s="8">
        <v>710.22</v>
      </c>
      <c r="D19" s="8">
        <v>714.1</v>
      </c>
      <c r="E19" s="36">
        <v>702.1</v>
      </c>
      <c r="F19" s="37">
        <v>700.77</v>
      </c>
      <c r="G19" s="14">
        <f t="shared" si="0"/>
        <v>-0.18943170488534555</v>
      </c>
      <c r="H19" s="13">
        <f t="shared" si="1"/>
        <v>7.742808382404953</v>
      </c>
      <c r="J19" s="41"/>
      <c r="K19" s="41"/>
    </row>
    <row r="20" spans="1:11" ht="12.75">
      <c r="A20" s="7" t="s">
        <v>13</v>
      </c>
      <c r="B20" s="19">
        <v>562.59</v>
      </c>
      <c r="C20" s="8">
        <v>613.81</v>
      </c>
      <c r="D20" s="8">
        <v>612.75</v>
      </c>
      <c r="E20" s="8">
        <v>627.22</v>
      </c>
      <c r="F20" s="9">
        <v>649.9</v>
      </c>
      <c r="G20" s="14">
        <f t="shared" si="0"/>
        <v>3.6159561238480853</v>
      </c>
      <c r="H20" s="13">
        <f t="shared" si="1"/>
        <v>15.519294690627273</v>
      </c>
      <c r="J20" s="41"/>
      <c r="K20" s="41"/>
    </row>
    <row r="21" spans="1:11" ht="12.75">
      <c r="A21" s="7" t="s">
        <v>14</v>
      </c>
      <c r="B21" s="19">
        <v>591</v>
      </c>
      <c r="C21" s="8">
        <v>598</v>
      </c>
      <c r="D21" s="8">
        <v>603</v>
      </c>
      <c r="E21" s="8">
        <v>604</v>
      </c>
      <c r="F21" s="9">
        <v>610</v>
      </c>
      <c r="G21" s="14">
        <f t="shared" si="0"/>
        <v>0.9933774834437026</v>
      </c>
      <c r="H21" s="13">
        <f t="shared" si="1"/>
        <v>3.2148900169204797</v>
      </c>
      <c r="J21" s="41"/>
      <c r="K21" s="41"/>
    </row>
    <row r="22" spans="1:11" ht="12.75">
      <c r="A22" s="7" t="s">
        <v>3</v>
      </c>
      <c r="B22" s="19" t="s">
        <v>27</v>
      </c>
      <c r="C22" s="8" t="s">
        <v>27</v>
      </c>
      <c r="D22" s="8" t="s">
        <v>27</v>
      </c>
      <c r="E22" s="8" t="s">
        <v>27</v>
      </c>
      <c r="F22" s="8" t="s">
        <v>27</v>
      </c>
      <c r="G22" s="14" t="s">
        <v>20</v>
      </c>
      <c r="H22" s="13" t="s">
        <v>20</v>
      </c>
      <c r="J22" s="41"/>
      <c r="K22" s="41"/>
    </row>
    <row r="23" spans="1:11" ht="12.75">
      <c r="A23" s="7" t="s">
        <v>17</v>
      </c>
      <c r="B23" s="19">
        <v>273.05</v>
      </c>
      <c r="C23" s="8">
        <v>246.16</v>
      </c>
      <c r="D23" s="8">
        <v>244.9</v>
      </c>
      <c r="E23" s="8">
        <v>350.95</v>
      </c>
      <c r="F23" s="8">
        <v>255.49</v>
      </c>
      <c r="G23" s="14">
        <f aca="true" t="shared" si="2" ref="G23:G28">(F23/E23-1)*100</f>
        <v>-27.20045590539962</v>
      </c>
      <c r="H23" s="13">
        <f aca="true" t="shared" si="3" ref="H23:H28">(F23/B23-1)*100</f>
        <v>-6.431056583043404</v>
      </c>
      <c r="J23" s="41"/>
      <c r="K23" s="41"/>
    </row>
    <row r="24" spans="1:11" ht="12.75">
      <c r="A24" s="7" t="s">
        <v>15</v>
      </c>
      <c r="B24" s="19">
        <v>359.17</v>
      </c>
      <c r="C24" s="8">
        <v>374.2</v>
      </c>
      <c r="D24" s="8">
        <v>374.2</v>
      </c>
      <c r="E24" s="8">
        <v>402.79</v>
      </c>
      <c r="F24" s="8">
        <v>402.79</v>
      </c>
      <c r="G24" s="14">
        <f t="shared" si="2"/>
        <v>0</v>
      </c>
      <c r="H24" s="13">
        <f t="shared" si="3"/>
        <v>12.144666870841103</v>
      </c>
      <c r="J24" s="41"/>
      <c r="K24" s="41"/>
    </row>
    <row r="25" spans="1:11" ht="12.75">
      <c r="A25" s="7" t="s">
        <v>16</v>
      </c>
      <c r="B25" s="19">
        <v>528.5</v>
      </c>
      <c r="C25" s="8">
        <v>602.1</v>
      </c>
      <c r="D25" s="8">
        <v>628.15</v>
      </c>
      <c r="E25" s="8">
        <v>626.37</v>
      </c>
      <c r="F25" s="8">
        <v>628.65</v>
      </c>
      <c r="G25" s="14">
        <f t="shared" si="2"/>
        <v>0.3640021073806121</v>
      </c>
      <c r="H25" s="13">
        <f t="shared" si="3"/>
        <v>18.949858088930927</v>
      </c>
      <c r="J25" s="41"/>
      <c r="K25" s="41"/>
    </row>
    <row r="26" spans="1:11" ht="12.75">
      <c r="A26" s="7" t="s">
        <v>30</v>
      </c>
      <c r="B26" s="19">
        <v>558</v>
      </c>
      <c r="C26" s="8">
        <v>572</v>
      </c>
      <c r="D26" s="8">
        <v>572</v>
      </c>
      <c r="E26" s="8">
        <v>572</v>
      </c>
      <c r="F26" s="8">
        <v>570</v>
      </c>
      <c r="G26" s="14">
        <f t="shared" si="2"/>
        <v>-0.34965034965035446</v>
      </c>
      <c r="H26" s="13">
        <f t="shared" si="3"/>
        <v>2.1505376344086002</v>
      </c>
      <c r="J26" s="41"/>
      <c r="K26" s="41"/>
    </row>
    <row r="27" spans="1:11" ht="12.75">
      <c r="A27" s="7" t="s">
        <v>31</v>
      </c>
      <c r="B27" s="19">
        <v>553.64</v>
      </c>
      <c r="C27" s="8">
        <v>585.16</v>
      </c>
      <c r="D27" s="8">
        <v>597.53</v>
      </c>
      <c r="E27" s="8">
        <v>578.81</v>
      </c>
      <c r="F27" s="8">
        <v>562.72</v>
      </c>
      <c r="G27" s="14">
        <f t="shared" si="2"/>
        <v>-2.7798413987318638</v>
      </c>
      <c r="H27" s="13">
        <f t="shared" si="3"/>
        <v>1.6400549093273709</v>
      </c>
      <c r="J27" s="41"/>
      <c r="K27" s="41"/>
    </row>
    <row r="28" spans="1:11" ht="12.75">
      <c r="A28" s="27" t="s">
        <v>18</v>
      </c>
      <c r="B28" s="18">
        <v>580.2772677777776</v>
      </c>
      <c r="C28" s="17">
        <v>624.27</v>
      </c>
      <c r="D28" s="17">
        <v>627.34</v>
      </c>
      <c r="E28" s="17">
        <v>638.16</v>
      </c>
      <c r="F28" s="17">
        <v>644.1</v>
      </c>
      <c r="G28" s="15">
        <f t="shared" si="2"/>
        <v>0.9308010530274524</v>
      </c>
      <c r="H28" s="16">
        <f t="shared" si="3"/>
        <v>10.998661461724524</v>
      </c>
      <c r="J28" s="41"/>
      <c r="K28" s="41"/>
    </row>
    <row r="29" spans="1:11" s="26" customFormat="1" ht="12.75">
      <c r="A29" s="28"/>
      <c r="B29" s="34"/>
      <c r="C29" s="29"/>
      <c r="D29" s="29"/>
      <c r="E29" s="29"/>
      <c r="F29" s="29"/>
      <c r="G29" s="30"/>
      <c r="H29" s="30"/>
      <c r="J29" s="43"/>
      <c r="K29" s="43"/>
    </row>
    <row r="30" spans="1:8" s="26" customFormat="1" ht="12.75">
      <c r="A30" s="39"/>
      <c r="B30" s="31"/>
      <c r="C30" s="31"/>
      <c r="D30" s="31"/>
      <c r="E30" s="31"/>
      <c r="F30" s="31"/>
      <c r="G30" s="33"/>
      <c r="H30" s="33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22"/>
      <c r="F33" s="1"/>
      <c r="G33" s="1"/>
      <c r="H33" s="1"/>
    </row>
    <row r="34" spans="1:8" ht="12.75">
      <c r="A34" s="2"/>
      <c r="B34" s="4"/>
      <c r="C34" s="4"/>
      <c r="E34" s="22"/>
      <c r="F34" s="1"/>
      <c r="G34" s="1"/>
      <c r="H34" s="1"/>
    </row>
    <row r="35" spans="1:8" ht="12.75">
      <c r="A35" s="2" t="s">
        <v>23</v>
      </c>
      <c r="B35" s="2"/>
      <c r="C35" s="4"/>
      <c r="D35" s="3"/>
      <c r="E35" s="22"/>
      <c r="F35" s="1"/>
      <c r="G35" s="1"/>
      <c r="H35" s="1"/>
    </row>
    <row r="36" spans="1:5" ht="12.75">
      <c r="A36" s="25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2021-03-16T07:04:06Z</dcterms:modified>
  <cp:category/>
  <cp:version/>
  <cp:contentType/>
  <cp:contentStatus/>
</cp:coreProperties>
</file>