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kovas\"/>
    </mc:Choice>
  </mc:AlternateContent>
  <xr:revisionPtr revIDLastSave="0" documentId="8_{859DC2C9-D3A6-4D2E-A89E-3F550E18555E}" xr6:coauthVersionLast="46" xr6:coauthVersionMax="46" xr10:uidLastSave="{00000000-0000-0000-0000-000000000000}"/>
  <bookViews>
    <workbookView xWindow="-120" yWindow="-120" windowWidth="29040" windowHeight="17640" xr2:uid="{5F676B6D-AE06-4B76-B752-0C95107FE027}"/>
  </bookViews>
  <sheets>
    <sheet name="bendr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<sst xmlns="http://schemas.openxmlformats.org/spreadsheetml/2006/main" count="37" uniqueCount="21">
  <si>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2020 m. vasario–2021 m. vasario mėn.</t>
  </si>
  <si>
    <t>Parduota, t</t>
  </si>
  <si>
    <t>Pokytis, %</t>
  </si>
  <si>
    <t>Kaina*, EUR/t</t>
  </si>
  <si>
    <t>mėnesio**</t>
  </si>
  <si>
    <t>metų***</t>
  </si>
  <si>
    <t>vasaris</t>
  </si>
  <si>
    <t>gruodis</t>
  </si>
  <si>
    <t>sausis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</si>
  <si>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</si>
  <si>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</si>
  <si>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</si>
  <si>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</si>
  <si>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</si>
  <si>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</si>
  <si>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</si>
  <si>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</si>
  <si>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</si>
  <si>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2021 m. vasario mėn. su 2021 m. sausio mėn.</t>
  </si>
  <si>
    <t>** lyginant 2021 m. vasario mėn. su 2020 m. vasario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</si>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</sst>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F8B94-66C8-41FC-9391-AA6629AF4B50}">
  <dimension ref="A3:M30"/>
  <sheetViews>
    <sheetView showGridLines="0" tabSelected="1" workbookViewId="0">
      <selection activeCell="E37" sqref="E37"/>
    </sheetView>
  </sheetViews>
  <sheetFormatPr defaultRowHeight="15" x14ac:dyDescent="0.25"/>
  <cols>
    <col min="1" max="1" width="18.28515625" style="1" customWidth="1"/>
    <col min="2" max="5" width="12" style="1" customWidth="1"/>
    <col min="6" max="7" width="8.85546875" style="1" customWidth="1"/>
    <col min="8" max="11" width="12" style="1" customWidth="1"/>
    <col min="12" max="13" width="8.85546875" style="1" customWidth="1"/>
    <col min="14" max="16384" width="9.140625" style="1"/>
  </cols>
  <sheetData>
    <row r="3" spans="1:13" x14ac:dyDescent="0.25">
      <c r="B3" s="2" t="s">
        <v>0</v>
      </c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2020</v>
      </c>
      <c r="C7" s="11"/>
      <c r="D7" s="10">
        <v>2021</v>
      </c>
      <c r="E7" s="12"/>
      <c r="F7" s="13" t="s">
        <v>4</v>
      </c>
      <c r="G7" s="14" t="s">
        <v>5</v>
      </c>
      <c r="H7" s="10">
        <v>2020</v>
      </c>
      <c r="I7" s="11"/>
      <c r="J7" s="10">
        <v>2021</v>
      </c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4154.8429999999998</v>
      </c>
      <c r="C9" s="23">
        <v>4283.8760000000002</v>
      </c>
      <c r="D9" s="23">
        <v>3940.1129999999998</v>
      </c>
      <c r="E9" s="23">
        <v>3585.424</v>
      </c>
      <c r="F9" s="24">
        <f>((E9*100)/D9)-100</f>
        <v>-9.0020007040407108</v>
      </c>
      <c r="G9" s="25">
        <f>((E9*100)/B9)-100</f>
        <v>-13.704946251880031</v>
      </c>
      <c r="H9" s="22">
        <v>945.44299999999998</v>
      </c>
      <c r="I9" s="23">
        <v>960.42899999999997</v>
      </c>
      <c r="J9" s="23">
        <v>958.92899999999997</v>
      </c>
      <c r="K9" s="23">
        <v>950.68600000000004</v>
      </c>
      <c r="L9" s="24">
        <f>((K9*100)/J9)-100</f>
        <v>-0.85960482997175802</v>
      </c>
      <c r="M9" s="24">
        <f>((K9*100)/H9)-100</f>
        <v>0.55455484889094464</v>
      </c>
    </row>
    <row r="10" spans="1:13" x14ac:dyDescent="0.25">
      <c r="A10" s="26" t="s">
        <v>10</v>
      </c>
      <c r="B10" s="27">
        <v>2861.9340000000002</v>
      </c>
      <c r="C10" s="28">
        <v>2902.7310000000002</v>
      </c>
      <c r="D10" s="28">
        <v>2689.3530000000001</v>
      </c>
      <c r="E10" s="28">
        <v>2495.3919999999998</v>
      </c>
      <c r="F10" s="29">
        <f t="shared" ref="F10:F25" si="0">((E10*100)/D10)-100</f>
        <v>-7.2121807735912711</v>
      </c>
      <c r="G10" s="30">
        <f t="shared" ref="G10:G25" si="1">((E10*100)/B10)-100</f>
        <v>-12.807493114795804</v>
      </c>
      <c r="H10" s="27">
        <v>950.81299999999999</v>
      </c>
      <c r="I10" s="28">
        <v>970.42700000000002</v>
      </c>
      <c r="J10" s="28">
        <v>962.18600000000004</v>
      </c>
      <c r="K10" s="28">
        <v>956.78700000000003</v>
      </c>
      <c r="L10" s="29">
        <f t="shared" ref="L10:L25" si="2">((K10*100)/J10)-100</f>
        <v>-0.56111812061286059</v>
      </c>
      <c r="M10" s="29">
        <f t="shared" ref="M10:M25" si="3">((K10*100)/H10)-100</f>
        <v>0.62830440896370021</v>
      </c>
    </row>
    <row r="11" spans="1:13" x14ac:dyDescent="0.25">
      <c r="A11" s="31" t="s">
        <v>11</v>
      </c>
      <c r="B11" s="32">
        <v>2322.3380000000002</v>
      </c>
      <c r="C11" s="33">
        <v>2343.7190000000001</v>
      </c>
      <c r="D11" s="33">
        <v>2166.098</v>
      </c>
      <c r="E11" s="33">
        <v>1954.155</v>
      </c>
      <c r="F11" s="34">
        <f t="shared" si="0"/>
        <v>-9.7845526841352495</v>
      </c>
      <c r="G11" s="35">
        <f t="shared" si="1"/>
        <v>-15.853979911623554</v>
      </c>
      <c r="H11" s="32">
        <v>870.23</v>
      </c>
      <c r="I11" s="33">
        <v>885.202</v>
      </c>
      <c r="J11" s="33">
        <v>877.59400000000005</v>
      </c>
      <c r="K11" s="33">
        <v>886.09799999999996</v>
      </c>
      <c r="L11" s="34">
        <f t="shared" si="2"/>
        <v>0.9690130060141513</v>
      </c>
      <c r="M11" s="34">
        <f t="shared" si="3"/>
        <v>1.823425990829989</v>
      </c>
    </row>
    <row r="12" spans="1:13" x14ac:dyDescent="0.25">
      <c r="A12" s="36" t="s">
        <v>12</v>
      </c>
      <c r="B12" s="37">
        <v>539.596</v>
      </c>
      <c r="C12" s="38">
        <v>559.01199999999994</v>
      </c>
      <c r="D12" s="38">
        <v>523.255</v>
      </c>
      <c r="E12" s="38">
        <v>541.23699999999997</v>
      </c>
      <c r="F12" s="39">
        <f t="shared" si="0"/>
        <v>3.4365653457683152</v>
      </c>
      <c r="G12" s="40">
        <f t="shared" si="1"/>
        <v>0.30411641302011105</v>
      </c>
      <c r="H12" s="37">
        <v>1297.6300000000001</v>
      </c>
      <c r="I12" s="38">
        <v>1327.739</v>
      </c>
      <c r="J12" s="38">
        <v>1312.366</v>
      </c>
      <c r="K12" s="38">
        <v>1212.0119999999999</v>
      </c>
      <c r="L12" s="39">
        <f t="shared" si="2"/>
        <v>-7.6467997494601434</v>
      </c>
      <c r="M12" s="39">
        <f t="shared" si="3"/>
        <v>-6.5980287138860945</v>
      </c>
    </row>
    <row r="13" spans="1:13" x14ac:dyDescent="0.25">
      <c r="A13" s="26" t="s">
        <v>13</v>
      </c>
      <c r="B13" s="27">
        <v>1292.9090000000001</v>
      </c>
      <c r="C13" s="28">
        <v>1381.145</v>
      </c>
      <c r="D13" s="28">
        <v>1250.76</v>
      </c>
      <c r="E13" s="28">
        <v>1090.0319999999999</v>
      </c>
      <c r="F13" s="29">
        <f t="shared" si="0"/>
        <v>-12.85042694042022</v>
      </c>
      <c r="G13" s="30">
        <f t="shared" si="1"/>
        <v>-15.691514251969792</v>
      </c>
      <c r="H13" s="27">
        <v>933.55499999999995</v>
      </c>
      <c r="I13" s="28">
        <v>939.41700000000003</v>
      </c>
      <c r="J13" s="28">
        <v>951.92700000000002</v>
      </c>
      <c r="K13" s="28">
        <v>936.72</v>
      </c>
      <c r="L13" s="29">
        <f t="shared" si="2"/>
        <v>-1.5974964466813191</v>
      </c>
      <c r="M13" s="29">
        <f t="shared" si="3"/>
        <v>0.33902662403393435</v>
      </c>
    </row>
    <row r="14" spans="1:13" x14ac:dyDescent="0.25">
      <c r="A14" s="31" t="s">
        <v>11</v>
      </c>
      <c r="B14" s="32">
        <v>1023.86</v>
      </c>
      <c r="C14" s="33">
        <v>1063.451</v>
      </c>
      <c r="D14" s="33">
        <v>969.62199999999996</v>
      </c>
      <c r="E14" s="33">
        <v>819.327</v>
      </c>
      <c r="F14" s="34">
        <f t="shared" si="0"/>
        <v>-15.500370247374747</v>
      </c>
      <c r="G14" s="35">
        <f t="shared" si="1"/>
        <v>-19.976656964819412</v>
      </c>
      <c r="H14" s="32">
        <v>892.63599999999997</v>
      </c>
      <c r="I14" s="33">
        <v>904.37300000000005</v>
      </c>
      <c r="J14" s="33">
        <v>910.97500000000002</v>
      </c>
      <c r="K14" s="33">
        <v>887.95299999999997</v>
      </c>
      <c r="L14" s="34">
        <f t="shared" si="2"/>
        <v>-2.5271824144460595</v>
      </c>
      <c r="M14" s="34">
        <f t="shared" si="3"/>
        <v>-0.52462593935264579</v>
      </c>
    </row>
    <row r="15" spans="1:13" x14ac:dyDescent="0.25">
      <c r="A15" s="36" t="s">
        <v>12</v>
      </c>
      <c r="B15" s="37">
        <v>269.04899999999998</v>
      </c>
      <c r="C15" s="38">
        <v>317.69400000000002</v>
      </c>
      <c r="D15" s="38">
        <v>281.13799999999998</v>
      </c>
      <c r="E15" s="38">
        <v>270.70499999999998</v>
      </c>
      <c r="F15" s="39">
        <f t="shared" si="0"/>
        <v>-3.7109889093612338</v>
      </c>
      <c r="G15" s="40">
        <f t="shared" si="1"/>
        <v>0.61550126556873863</v>
      </c>
      <c r="H15" s="37">
        <v>1089.2729999999999</v>
      </c>
      <c r="I15" s="38">
        <v>1056.722</v>
      </c>
      <c r="J15" s="38">
        <v>1093.1669999999999</v>
      </c>
      <c r="K15" s="38">
        <v>1084.3230000000001</v>
      </c>
      <c r="L15" s="39">
        <f t="shared" si="2"/>
        <v>-0.80902551943114531</v>
      </c>
      <c r="M15" s="39">
        <f t="shared" si="3"/>
        <v>-0.45443153369264166</v>
      </c>
    </row>
    <row r="16" spans="1:13" x14ac:dyDescent="0.25">
      <c r="A16" s="41" t="s">
        <v>14</v>
      </c>
      <c r="B16" s="42">
        <v>5192.7139999999999</v>
      </c>
      <c r="C16" s="43">
        <v>4098.9799999999996</v>
      </c>
      <c r="D16" s="43">
        <v>3952.7829999999999</v>
      </c>
      <c r="E16" s="43">
        <v>3590.134</v>
      </c>
      <c r="F16" s="44">
        <f t="shared" si="0"/>
        <v>-9.1745233674603384</v>
      </c>
      <c r="G16" s="45">
        <f t="shared" si="1"/>
        <v>-30.862088688111839</v>
      </c>
      <c r="H16" s="42">
        <v>994.49</v>
      </c>
      <c r="I16" s="43">
        <v>1002.56</v>
      </c>
      <c r="J16" s="43">
        <v>1007.803</v>
      </c>
      <c r="K16" s="43">
        <v>1016.636</v>
      </c>
      <c r="L16" s="44">
        <f t="shared" si="2"/>
        <v>0.87646097501196607</v>
      </c>
      <c r="M16" s="44">
        <f t="shared" si="3"/>
        <v>2.2268700539975157</v>
      </c>
    </row>
    <row r="17" spans="1:13" x14ac:dyDescent="0.25">
      <c r="A17" s="26" t="s">
        <v>15</v>
      </c>
      <c r="B17" s="27">
        <v>1755.405</v>
      </c>
      <c r="C17" s="28">
        <v>1959.2629999999999</v>
      </c>
      <c r="D17" s="28">
        <v>1936.1289999999999</v>
      </c>
      <c r="E17" s="28">
        <v>1660.7059999999999</v>
      </c>
      <c r="F17" s="29">
        <f t="shared" si="0"/>
        <v>-14.225446754839169</v>
      </c>
      <c r="G17" s="30">
        <f t="shared" si="1"/>
        <v>-5.3947094829968165</v>
      </c>
      <c r="H17" s="27">
        <v>834.08699999999999</v>
      </c>
      <c r="I17" s="28">
        <v>823.83600000000001</v>
      </c>
      <c r="J17" s="28">
        <v>825.01099999999997</v>
      </c>
      <c r="K17" s="28">
        <v>841.00400000000002</v>
      </c>
      <c r="L17" s="29">
        <f t="shared" si="2"/>
        <v>1.9385196076173656</v>
      </c>
      <c r="M17" s="29">
        <f t="shared" si="3"/>
        <v>0.82928999013293492</v>
      </c>
    </row>
    <row r="18" spans="1:13" x14ac:dyDescent="0.25">
      <c r="A18" s="31" t="s">
        <v>11</v>
      </c>
      <c r="B18" s="32">
        <v>1723.3489999999999</v>
      </c>
      <c r="C18" s="33">
        <v>1930.075</v>
      </c>
      <c r="D18" s="33">
        <v>1911.097</v>
      </c>
      <c r="E18" s="33">
        <v>1634.8679999999999</v>
      </c>
      <c r="F18" s="34">
        <f t="shared" si="0"/>
        <v>-14.453949747187096</v>
      </c>
      <c r="G18" s="35">
        <f t="shared" si="1"/>
        <v>-5.134247328892755</v>
      </c>
      <c r="H18" s="32">
        <v>830.41600000000005</v>
      </c>
      <c r="I18" s="33">
        <v>820.096</v>
      </c>
      <c r="J18" s="33">
        <v>821.21100000000001</v>
      </c>
      <c r="K18" s="33">
        <v>837.38699999999994</v>
      </c>
      <c r="L18" s="34">
        <f t="shared" si="2"/>
        <v>1.9697739070713851</v>
      </c>
      <c r="M18" s="34">
        <f t="shared" si="3"/>
        <v>0.83945877728751839</v>
      </c>
    </row>
    <row r="19" spans="1:13" x14ac:dyDescent="0.25">
      <c r="A19" s="36" t="s">
        <v>12</v>
      </c>
      <c r="B19" s="37">
        <v>32.055999999999997</v>
      </c>
      <c r="C19" s="38">
        <v>29.187999999999999</v>
      </c>
      <c r="D19" s="38">
        <v>25.032</v>
      </c>
      <c r="E19" s="38">
        <v>25.838000000000001</v>
      </c>
      <c r="F19" s="39">
        <f t="shared" si="0"/>
        <v>3.2198785554490286</v>
      </c>
      <c r="G19" s="40">
        <f t="shared" si="1"/>
        <v>-19.39730471674568</v>
      </c>
      <c r="H19" s="37">
        <v>1031.421</v>
      </c>
      <c r="I19" s="38">
        <v>1071.1310000000001</v>
      </c>
      <c r="J19" s="38">
        <v>1115.1189999999999</v>
      </c>
      <c r="K19" s="38">
        <v>1069.886</v>
      </c>
      <c r="L19" s="39">
        <f t="shared" si="2"/>
        <v>-4.0563383818229255</v>
      </c>
      <c r="M19" s="39">
        <f t="shared" si="3"/>
        <v>3.7293210047109682</v>
      </c>
    </row>
    <row r="20" spans="1:13" x14ac:dyDescent="0.25">
      <c r="A20" s="26" t="s">
        <v>16</v>
      </c>
      <c r="B20" s="27">
        <v>2844.848</v>
      </c>
      <c r="C20" s="28">
        <v>1492.0070000000001</v>
      </c>
      <c r="D20" s="28">
        <v>1426.62</v>
      </c>
      <c r="E20" s="28">
        <v>1335.2360000000001</v>
      </c>
      <c r="F20" s="29">
        <f t="shared" si="0"/>
        <v>-6.4056300907038946</v>
      </c>
      <c r="G20" s="30">
        <f t="shared" si="1"/>
        <v>-53.064768310995873</v>
      </c>
      <c r="H20" s="27">
        <v>1018.332</v>
      </c>
      <c r="I20" s="28">
        <v>1096.1569999999999</v>
      </c>
      <c r="J20" s="28">
        <v>1096.9829999999999</v>
      </c>
      <c r="K20" s="28">
        <v>1094.9349999999999</v>
      </c>
      <c r="L20" s="29">
        <f t="shared" si="2"/>
        <v>-0.18669386854672609</v>
      </c>
      <c r="M20" s="29">
        <f t="shared" si="3"/>
        <v>7.5223993746636637</v>
      </c>
    </row>
    <row r="21" spans="1:13" x14ac:dyDescent="0.25">
      <c r="A21" s="31" t="s">
        <v>11</v>
      </c>
      <c r="B21" s="32">
        <v>2408.4050000000002</v>
      </c>
      <c r="C21" s="33">
        <v>981.24699999999996</v>
      </c>
      <c r="D21" s="33">
        <v>932.81299999999999</v>
      </c>
      <c r="E21" s="33">
        <v>868.48500000000001</v>
      </c>
      <c r="F21" s="34">
        <f t="shared" si="0"/>
        <v>-6.8961303069318234</v>
      </c>
      <c r="G21" s="35">
        <f t="shared" si="1"/>
        <v>-63.939412183582085</v>
      </c>
      <c r="H21" s="32">
        <v>992.18499999999995</v>
      </c>
      <c r="I21" s="33">
        <v>1035.106</v>
      </c>
      <c r="J21" s="33">
        <v>1034.3409999999999</v>
      </c>
      <c r="K21" s="33">
        <v>1034.9069999999999</v>
      </c>
      <c r="L21" s="34">
        <f t="shared" si="2"/>
        <v>5.4720831911339474E-2</v>
      </c>
      <c r="M21" s="34">
        <f t="shared" si="3"/>
        <v>4.3058502194651282</v>
      </c>
    </row>
    <row r="22" spans="1:13" x14ac:dyDescent="0.25">
      <c r="A22" s="36" t="s">
        <v>12</v>
      </c>
      <c r="B22" s="37">
        <v>436.44299999999998</v>
      </c>
      <c r="C22" s="38">
        <v>510.76</v>
      </c>
      <c r="D22" s="38">
        <v>493.80700000000002</v>
      </c>
      <c r="E22" s="38">
        <v>466.75099999999998</v>
      </c>
      <c r="F22" s="39">
        <f t="shared" si="0"/>
        <v>-5.47906368277485</v>
      </c>
      <c r="G22" s="40">
        <f t="shared" si="1"/>
        <v>6.9443203350723905</v>
      </c>
      <c r="H22" s="37">
        <v>1162.6199999999999</v>
      </c>
      <c r="I22" s="38">
        <v>1213.444</v>
      </c>
      <c r="J22" s="38">
        <v>1215.3140000000001</v>
      </c>
      <c r="K22" s="38">
        <v>1206.627</v>
      </c>
      <c r="L22" s="39">
        <f t="shared" si="2"/>
        <v>-0.71479469503356086</v>
      </c>
      <c r="M22" s="39">
        <f t="shared" si="3"/>
        <v>3.785157661144666</v>
      </c>
    </row>
    <row r="23" spans="1:13" x14ac:dyDescent="0.25">
      <c r="A23" s="26" t="s">
        <v>17</v>
      </c>
      <c r="B23" s="27">
        <v>592.46100000000001</v>
      </c>
      <c r="C23" s="28">
        <v>647.71</v>
      </c>
      <c r="D23" s="28">
        <v>590.03399999999999</v>
      </c>
      <c r="E23" s="28">
        <v>594.19200000000001</v>
      </c>
      <c r="F23" s="29">
        <f t="shared" si="0"/>
        <v>0.7047051525844239</v>
      </c>
      <c r="G23" s="30">
        <f t="shared" si="1"/>
        <v>0.29217113025160302</v>
      </c>
      <c r="H23" s="27">
        <v>1355.268</v>
      </c>
      <c r="I23" s="28">
        <v>1327.585</v>
      </c>
      <c r="J23" s="28">
        <v>1391.9880000000001</v>
      </c>
      <c r="K23" s="28">
        <v>1331.559</v>
      </c>
      <c r="L23" s="29">
        <f t="shared" si="2"/>
        <v>-4.3412012172518786</v>
      </c>
      <c r="M23" s="29">
        <f t="shared" si="3"/>
        <v>-1.7493956914794779</v>
      </c>
    </row>
    <row r="24" spans="1:13" x14ac:dyDescent="0.25">
      <c r="A24" s="31" t="s">
        <v>11</v>
      </c>
      <c r="B24" s="32">
        <v>397.55099999999999</v>
      </c>
      <c r="C24" s="33">
        <v>448.00400000000002</v>
      </c>
      <c r="D24" s="33">
        <v>383.05599999999998</v>
      </c>
      <c r="E24" s="33">
        <v>408.78300000000002</v>
      </c>
      <c r="F24" s="34">
        <f t="shared" si="0"/>
        <v>6.7162503654818266</v>
      </c>
      <c r="G24" s="35">
        <f t="shared" si="1"/>
        <v>2.8252978863089311</v>
      </c>
      <c r="H24" s="32">
        <v>1152.105</v>
      </c>
      <c r="I24" s="33">
        <v>1149.0840000000001</v>
      </c>
      <c r="J24" s="33">
        <v>1196.2650000000001</v>
      </c>
      <c r="K24" s="33">
        <v>1162.1980000000001</v>
      </c>
      <c r="L24" s="34">
        <f t="shared" si="2"/>
        <v>-2.8477803831090966</v>
      </c>
      <c r="M24" s="34">
        <f t="shared" si="3"/>
        <v>0.87604862404035089</v>
      </c>
    </row>
    <row r="25" spans="1:13" x14ac:dyDescent="0.25">
      <c r="A25" s="46" t="s">
        <v>12</v>
      </c>
      <c r="B25" s="47">
        <v>194.91</v>
      </c>
      <c r="C25" s="48">
        <v>199.70599999999999</v>
      </c>
      <c r="D25" s="48">
        <v>206.97800000000001</v>
      </c>
      <c r="E25" s="48">
        <v>185.40899999999999</v>
      </c>
      <c r="F25" s="49">
        <f t="shared" si="0"/>
        <v>-10.42091430007055</v>
      </c>
      <c r="G25" s="50">
        <f t="shared" si="1"/>
        <v>-4.8745574880714315</v>
      </c>
      <c r="H25" s="47">
        <v>1769.654</v>
      </c>
      <c r="I25" s="48">
        <v>1728.021</v>
      </c>
      <c r="J25" s="48">
        <v>1754.2159999999999</v>
      </c>
      <c r="K25" s="48">
        <v>1704.96</v>
      </c>
      <c r="L25" s="49">
        <f t="shared" si="2"/>
        <v>-2.8078640258668202</v>
      </c>
      <c r="M25" s="49">
        <f t="shared" si="3"/>
        <v>-3.6557428740307358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x14ac:dyDescent="0.25">
      <c r="A27" s="53" t="s">
        <v>18</v>
      </c>
    </row>
    <row r="28" spans="1:13" x14ac:dyDescent="0.25">
      <c r="A28" s="53" t="s">
        <v>19</v>
      </c>
    </row>
    <row r="30" spans="1:13" x14ac:dyDescent="0.25">
      <c r="K30" s="1" t="s">
        <v>20</v>
      </c>
    </row>
  </sheetData>
  <mergeCells count="13">
    <mergeCell ref="J7:K7"/>
    <mergeCell ref="L7:L8"/>
    <mergeCell ref="M7:M8"/>
    <mergeCell ref="A6:A8"/>
    <mergeCell ref="B6:E6"/>
    <mergeCell ref="F6:G6"/>
    <mergeCell ref="H6:K6"/>
    <mergeCell ref="L6:M6"/>
    <mergeCell ref="B7:C7"/>
    <mergeCell ref="D7:E7"/>
    <mergeCell ref="F7:F8"/>
    <mergeCell ref="G7:G8"/>
    <mergeCell ref="H7:I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bendras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2021-03-19T07:43:58Z</dcterms:created>
  <dcterms:modified xsi:type="dcterms:W3CDTF">2021-03-19T07:44:40Z</dcterms:modified>
</cp:coreProperties>
</file>