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<sst xmlns="http://schemas.openxmlformats.org/spreadsheetml/2006/main" count="61" uniqueCount="41">
  <si>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</si>
  <si>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</si>
  <si>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</si>
  <si>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</si>
  <si>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</si>
  <si>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</si>
  <si>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</si>
  <si>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</si>
  <si>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</si>
  <si>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</si>
  <si>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</si>
  <si>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</si>
  <si>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</si>
  <si>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</si>
  <si>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</si>
  <si>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</si>
  <si>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</si>
  <si>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</si>
  <si>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</si>
  <si>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</si>
  <si>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</si>
  <si>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</si>
  <si>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</si>
  <si>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</si>
  <si>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</si>
  <si>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</si>
  <si>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</si>
  <si>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</si>
  <si>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</si>
  <si>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</si>
  <si>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</si>
  <si>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</si>
  <si>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</si>
  <si>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11 sav.
(03 15–21)</t>
  </si>
  <si>
    <t>12 sav.
(03 22–28)</t>
  </si>
  <si>
    <t>13 sav.
(03 29–04 04)</t>
  </si>
  <si>
    <t>14 sav.
(04 05–11)</t>
  </si>
  <si>
    <t>Avių* supirkimo kainos Europos Sąjungos valstybėse 2021 m. 11–14 sav., EUR/100 kg skerdenų (be PVM)</t>
  </si>
  <si>
    <t>** lyginant 2021 m. 14 savaitę su 2021 m. 13 savaite</t>
  </si>
  <si>
    <t xml:space="preserve">*** lyginant 2021 m. 14 savaitę su 2020 m. 14 savaite </t>
  </si>
  <si>
    <t>14 sav. 
(03 30–04 05)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</si>
</sst>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25" fillId="25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26.25" customHeight="1">
      <c r="A5" s="43" t="s">
        <v>0</v>
      </c>
      <c r="B5" s="38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12" t="s">
        <v>40</v>
      </c>
      <c r="C6" s="12" t="s">
        <v>33</v>
      </c>
      <c r="D6" s="12" t="s">
        <v>34</v>
      </c>
      <c r="E6" s="12" t="s">
        <v>35</v>
      </c>
      <c r="F6" s="12" t="s">
        <v>36</v>
      </c>
      <c r="G6" s="23" t="s">
        <v>25</v>
      </c>
      <c r="H6" s="5" t="s">
        <v>26</v>
      </c>
    </row>
    <row r="7" spans="1:11" ht="12.75" customHeight="1">
      <c r="A7" s="6" t="s">
        <v>2</v>
      </c>
      <c r="B7" s="33" t="s">
        <v>22</v>
      </c>
      <c r="C7" s="30" t="s">
        <v>22</v>
      </c>
      <c r="D7" s="30" t="s">
        <v>22</v>
      </c>
      <c r="E7" s="30">
        <v>555.58</v>
      </c>
      <c r="F7" s="30" t="s">
        <v>22</v>
      </c>
      <c r="G7" s="14" t="s">
        <v>20</v>
      </c>
      <c r="H7" s="36" t="s">
        <v>20</v>
      </c>
      <c r="J7" s="39"/>
      <c r="K7" s="39"/>
    </row>
    <row r="8" spans="1:11" ht="12.75" customHeight="1">
      <c r="A8" s="7" t="s">
        <v>7</v>
      </c>
      <c r="B8" s="31">
        <v>530.9</v>
      </c>
      <c r="C8" s="22">
        <v>608.9</v>
      </c>
      <c r="D8" s="8">
        <v>604</v>
      </c>
      <c r="E8" s="8">
        <v>604.9</v>
      </c>
      <c r="F8" s="9">
        <v>604.7</v>
      </c>
      <c r="G8" s="14">
        <f>(F8/E8-1)*100</f>
        <v>-0.033063316250603325</v>
      </c>
      <c r="H8" s="13">
        <f>(F8/B8-1)*100</f>
        <v>13.90092296100962</v>
      </c>
      <c r="J8" s="39"/>
      <c r="K8" s="39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39"/>
      <c r="K9" s="39"/>
    </row>
    <row r="10" spans="1:11" ht="12.75">
      <c r="A10" s="7" t="s">
        <v>9</v>
      </c>
      <c r="B10" s="18">
        <v>599.51</v>
      </c>
      <c r="C10" s="8">
        <v>713.69</v>
      </c>
      <c r="D10" s="8">
        <v>734.51</v>
      </c>
      <c r="E10" s="8">
        <v>765.41</v>
      </c>
      <c r="F10" s="9">
        <v>772</v>
      </c>
      <c r="G10" s="14">
        <f aca="true" t="shared" si="0" ref="G10:G21">(F10/E10-1)*100</f>
        <v>0.8609764701271283</v>
      </c>
      <c r="H10" s="13">
        <f>(F10/B10-1)*100</f>
        <v>28.771830328101288</v>
      </c>
      <c r="J10" s="39"/>
      <c r="K10" s="39"/>
    </row>
    <row r="11" spans="1:11" ht="12.75">
      <c r="A11" s="7" t="s">
        <v>5</v>
      </c>
      <c r="B11" s="18" t="s">
        <v>22</v>
      </c>
      <c r="C11" s="8">
        <v>428.4</v>
      </c>
      <c r="D11" s="8">
        <v>395.72</v>
      </c>
      <c r="E11" s="8" t="s">
        <v>22</v>
      </c>
      <c r="F11" s="9" t="s">
        <v>27</v>
      </c>
      <c r="G11" s="14" t="s">
        <v>20</v>
      </c>
      <c r="H11" s="13" t="s">
        <v>20</v>
      </c>
      <c r="J11" s="39"/>
      <c r="K11" s="39"/>
    </row>
    <row r="12" spans="1:11" ht="12.75">
      <c r="A12" s="7" t="s">
        <v>10</v>
      </c>
      <c r="B12" s="18">
        <v>585.99</v>
      </c>
      <c r="C12" s="8">
        <v>612.95</v>
      </c>
      <c r="D12" s="8">
        <v>623.61</v>
      </c>
      <c r="E12" s="8">
        <v>627.53</v>
      </c>
      <c r="F12" s="9">
        <v>631.4</v>
      </c>
      <c r="G12" s="14">
        <f t="shared" si="0"/>
        <v>0.6167035838924084</v>
      </c>
      <c r="H12" s="13">
        <f aca="true" t="shared" si="1" ref="H12:H21">(F12/B12-1)*100</f>
        <v>7.749278997935116</v>
      </c>
      <c r="J12" s="39"/>
      <c r="K12" s="39"/>
    </row>
    <row r="13" spans="1:11" ht="12.75">
      <c r="A13" s="7" t="s">
        <v>11</v>
      </c>
      <c r="B13" s="31">
        <v>618</v>
      </c>
      <c r="C13" s="8">
        <v>728</v>
      </c>
      <c r="D13" s="8">
        <v>750</v>
      </c>
      <c r="E13" s="8">
        <v>765</v>
      </c>
      <c r="F13" s="9">
        <v>753</v>
      </c>
      <c r="G13" s="14">
        <f t="shared" si="0"/>
        <v>-1.5686274509803977</v>
      </c>
      <c r="H13" s="13">
        <f t="shared" si="1"/>
        <v>21.844660194174747</v>
      </c>
      <c r="J13" s="39"/>
      <c r="K13" s="39"/>
    </row>
    <row r="14" spans="1:11" ht="12.75">
      <c r="A14" s="7" t="s">
        <v>19</v>
      </c>
      <c r="B14" s="18">
        <v>633.5</v>
      </c>
      <c r="C14" s="8">
        <v>675.14</v>
      </c>
      <c r="D14" s="8">
        <v>685.57</v>
      </c>
      <c r="E14" s="8">
        <v>557.73</v>
      </c>
      <c r="F14" s="9">
        <v>640.95</v>
      </c>
      <c r="G14" s="14">
        <f t="shared" si="0"/>
        <v>14.921198429347537</v>
      </c>
      <c r="H14" s="13">
        <f t="shared" si="1"/>
        <v>1.1760063141278643</v>
      </c>
      <c r="J14" s="39"/>
      <c r="K14" s="39"/>
    </row>
    <row r="15" spans="1:11" ht="12.75">
      <c r="A15" s="7" t="s">
        <v>12</v>
      </c>
      <c r="B15" s="18">
        <v>509.61</v>
      </c>
      <c r="C15" s="22">
        <v>727.4</v>
      </c>
      <c r="D15" s="22">
        <v>724.18</v>
      </c>
      <c r="E15" s="22">
        <v>723.63</v>
      </c>
      <c r="F15" s="13">
        <v>757.84</v>
      </c>
      <c r="G15" s="14">
        <f t="shared" si="0"/>
        <v>4.727554136782608</v>
      </c>
      <c r="H15" s="13">
        <f t="shared" si="1"/>
        <v>48.7097976884284</v>
      </c>
      <c r="J15" s="39"/>
      <c r="K15" s="39"/>
    </row>
    <row r="16" spans="1:11" ht="12.75">
      <c r="A16" s="7" t="s">
        <v>21</v>
      </c>
      <c r="B16" s="18">
        <v>505</v>
      </c>
      <c r="C16" s="8">
        <v>535</v>
      </c>
      <c r="D16" s="8">
        <v>537</v>
      </c>
      <c r="E16" s="8">
        <v>539</v>
      </c>
      <c r="F16" s="9">
        <v>539</v>
      </c>
      <c r="G16" s="14">
        <f t="shared" si="0"/>
        <v>0</v>
      </c>
      <c r="H16" s="13">
        <f t="shared" si="1"/>
        <v>6.732673267326739</v>
      </c>
      <c r="J16" s="39"/>
      <c r="K16" s="39"/>
    </row>
    <row r="17" spans="1:11" ht="12.75">
      <c r="A17" s="7" t="s">
        <v>6</v>
      </c>
      <c r="B17" s="18">
        <v>503</v>
      </c>
      <c r="C17" s="8">
        <v>558</v>
      </c>
      <c r="D17" s="8">
        <v>561</v>
      </c>
      <c r="E17" s="8">
        <v>560</v>
      </c>
      <c r="F17" s="9">
        <v>559</v>
      </c>
      <c r="G17" s="14">
        <f t="shared" si="0"/>
        <v>-0.17857142857142794</v>
      </c>
      <c r="H17" s="13">
        <f t="shared" si="1"/>
        <v>11.133200795228637</v>
      </c>
      <c r="J17" s="39"/>
      <c r="K17" s="39"/>
    </row>
    <row r="18" spans="1:11" ht="12.75">
      <c r="A18" s="7" t="s">
        <v>4</v>
      </c>
      <c r="B18" s="18">
        <v>353.09</v>
      </c>
      <c r="C18" s="8">
        <v>489.21</v>
      </c>
      <c r="D18" s="8">
        <v>476.85</v>
      </c>
      <c r="E18" s="8">
        <v>558.48</v>
      </c>
      <c r="F18" s="9">
        <v>358.8</v>
      </c>
      <c r="G18" s="14">
        <f t="shared" si="0"/>
        <v>-35.754189944134076</v>
      </c>
      <c r="H18" s="13">
        <f t="shared" si="1"/>
        <v>1.6171514344784699</v>
      </c>
      <c r="J18" s="39"/>
      <c r="K18" s="39"/>
    </row>
    <row r="19" spans="1:11" ht="12.75">
      <c r="A19" s="7" t="s">
        <v>29</v>
      </c>
      <c r="B19" s="18">
        <v>529.41</v>
      </c>
      <c r="C19" s="34">
        <v>706.21</v>
      </c>
      <c r="D19" s="34">
        <v>739.73</v>
      </c>
      <c r="E19" s="34">
        <v>700.33</v>
      </c>
      <c r="F19" s="35">
        <v>715.38</v>
      </c>
      <c r="G19" s="14">
        <f t="shared" si="0"/>
        <v>2.1489869061728006</v>
      </c>
      <c r="H19" s="13">
        <f t="shared" si="1"/>
        <v>35.12778375927921</v>
      </c>
      <c r="J19" s="39"/>
      <c r="K19" s="39"/>
    </row>
    <row r="20" spans="1:11" ht="12.75">
      <c r="A20" s="7" t="s">
        <v>13</v>
      </c>
      <c r="B20" s="18">
        <v>552.95</v>
      </c>
      <c r="C20" s="8">
        <v>659.13</v>
      </c>
      <c r="D20" s="8">
        <v>658.42</v>
      </c>
      <c r="E20" s="8">
        <v>646.17</v>
      </c>
      <c r="F20" s="9">
        <v>650.26</v>
      </c>
      <c r="G20" s="14">
        <f t="shared" si="0"/>
        <v>0.632960366467028</v>
      </c>
      <c r="H20" s="13">
        <f t="shared" si="1"/>
        <v>17.59833619676281</v>
      </c>
      <c r="J20" s="39"/>
      <c r="K20" s="39"/>
    </row>
    <row r="21" spans="1:11" ht="12.75">
      <c r="A21" s="7" t="s">
        <v>14</v>
      </c>
      <c r="B21" s="18">
        <v>570</v>
      </c>
      <c r="C21" s="8">
        <v>612</v>
      </c>
      <c r="D21" s="8">
        <v>603</v>
      </c>
      <c r="E21" s="8">
        <v>624</v>
      </c>
      <c r="F21" s="9">
        <v>606</v>
      </c>
      <c r="G21" s="14">
        <f t="shared" si="0"/>
        <v>-2.8846153846153855</v>
      </c>
      <c r="H21" s="13">
        <f t="shared" si="1"/>
        <v>6.315789473684208</v>
      </c>
      <c r="J21" s="39"/>
      <c r="K21" s="39"/>
    </row>
    <row r="22" spans="1:11" ht="12.75">
      <c r="A22" s="7" t="s">
        <v>3</v>
      </c>
      <c r="B22" s="18" t="s">
        <v>27</v>
      </c>
      <c r="C22" s="8">
        <v>588.99</v>
      </c>
      <c r="D22" s="8">
        <v>590.5</v>
      </c>
      <c r="E22" s="8" t="s">
        <v>27</v>
      </c>
      <c r="F22" s="9" t="s">
        <v>27</v>
      </c>
      <c r="G22" s="14" t="s">
        <v>20</v>
      </c>
      <c r="H22" s="13" t="s">
        <v>20</v>
      </c>
      <c r="J22" s="39"/>
      <c r="K22" s="39"/>
    </row>
    <row r="23" spans="1:11" ht="12.75">
      <c r="A23" s="7" t="s">
        <v>17</v>
      </c>
      <c r="B23" s="18">
        <v>201.38</v>
      </c>
      <c r="C23" s="8">
        <v>286.55</v>
      </c>
      <c r="D23" s="8">
        <v>245.54</v>
      </c>
      <c r="E23" s="8">
        <v>244.47</v>
      </c>
      <c r="F23" s="8">
        <v>249.99</v>
      </c>
      <c r="G23" s="14">
        <f aca="true" t="shared" si="2" ref="G23:G28">(F23/E23-1)*100</f>
        <v>2.2579457602159847</v>
      </c>
      <c r="H23" s="13">
        <f aca="true" t="shared" si="3" ref="H23:H28">(F23/B23-1)*100</f>
        <v>24.13844473135367</v>
      </c>
      <c r="J23" s="39"/>
      <c r="K23" s="39"/>
    </row>
    <row r="24" spans="1:11" ht="12.75">
      <c r="A24" s="7" t="s">
        <v>15</v>
      </c>
      <c r="B24" s="18">
        <v>372.26</v>
      </c>
      <c r="C24" s="8">
        <v>402.79</v>
      </c>
      <c r="D24" s="8">
        <v>395.76</v>
      </c>
      <c r="E24" s="8">
        <v>395.76</v>
      </c>
      <c r="F24" s="8">
        <v>395.76</v>
      </c>
      <c r="G24" s="14">
        <f t="shared" si="2"/>
        <v>0</v>
      </c>
      <c r="H24" s="13">
        <f t="shared" si="3"/>
        <v>6.312792134529621</v>
      </c>
      <c r="J24" s="39"/>
      <c r="K24" s="39"/>
    </row>
    <row r="25" spans="1:11" ht="12.75">
      <c r="A25" s="7" t="s">
        <v>16</v>
      </c>
      <c r="B25" s="18">
        <v>550.39</v>
      </c>
      <c r="C25" s="8">
        <v>640.3</v>
      </c>
      <c r="D25" s="8">
        <v>661.87</v>
      </c>
      <c r="E25" s="8">
        <v>673.53</v>
      </c>
      <c r="F25" s="8">
        <v>661.68</v>
      </c>
      <c r="G25" s="14">
        <f t="shared" si="2"/>
        <v>-1.759387109705579</v>
      </c>
      <c r="H25" s="13">
        <f t="shared" si="3"/>
        <v>20.220207489234898</v>
      </c>
      <c r="J25" s="39"/>
      <c r="K25" s="39"/>
    </row>
    <row r="26" spans="1:11" ht="12.75">
      <c r="A26" s="7" t="s">
        <v>30</v>
      </c>
      <c r="B26" s="18">
        <v>541</v>
      </c>
      <c r="C26" s="8">
        <v>556</v>
      </c>
      <c r="D26" s="8">
        <v>560</v>
      </c>
      <c r="E26" s="8">
        <v>560</v>
      </c>
      <c r="F26" s="8">
        <v>560</v>
      </c>
      <c r="G26" s="14">
        <f t="shared" si="2"/>
        <v>0</v>
      </c>
      <c r="H26" s="13">
        <f t="shared" si="3"/>
        <v>3.512014787430684</v>
      </c>
      <c r="J26" s="39"/>
      <c r="K26" s="39"/>
    </row>
    <row r="27" spans="1:11" ht="12.75">
      <c r="A27" s="7" t="s">
        <v>31</v>
      </c>
      <c r="B27" s="18">
        <v>559.03</v>
      </c>
      <c r="C27" s="8">
        <v>619.33</v>
      </c>
      <c r="D27" s="8">
        <v>585.45</v>
      </c>
      <c r="E27" s="8">
        <v>568.64</v>
      </c>
      <c r="F27" s="8">
        <v>573.47</v>
      </c>
      <c r="G27" s="14">
        <f t="shared" si="2"/>
        <v>0.8493950478334344</v>
      </c>
      <c r="H27" s="13">
        <f t="shared" si="3"/>
        <v>2.5830456326136453</v>
      </c>
      <c r="J27" s="39"/>
      <c r="K27" s="39"/>
    </row>
    <row r="28" spans="1:11" ht="12.75">
      <c r="A28" s="26" t="s">
        <v>18</v>
      </c>
      <c r="B28" s="17">
        <v>560.54</v>
      </c>
      <c r="C28" s="41">
        <v>671.8</v>
      </c>
      <c r="D28" s="17">
        <v>681.2</v>
      </c>
      <c r="E28" s="17">
        <v>688.95</v>
      </c>
      <c r="F28" s="17">
        <v>694.01</v>
      </c>
      <c r="G28" s="15">
        <f t="shared" si="2"/>
        <v>0.73445097612308</v>
      </c>
      <c r="H28" s="16">
        <f t="shared" si="3"/>
        <v>23.810967995147546</v>
      </c>
      <c r="J28" s="39"/>
      <c r="K28" s="39"/>
    </row>
    <row r="29" spans="1:11" s="25" customFormat="1" ht="12.75">
      <c r="A29" s="27"/>
      <c r="B29" s="28"/>
      <c r="C29" s="28"/>
      <c r="D29" s="28"/>
      <c r="E29" s="28"/>
      <c r="F29" s="28"/>
      <c r="G29" s="29"/>
      <c r="H29" s="29"/>
      <c r="J29" s="40"/>
      <c r="K29" s="40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8" ht="12.75">
      <c r="A31" s="20" t="s">
        <v>28</v>
      </c>
      <c r="B31" s="20"/>
      <c r="C31" s="19"/>
      <c r="D31" s="11"/>
      <c r="E31" s="11"/>
      <c r="F31" s="11"/>
      <c r="G31" s="11"/>
      <c r="H31" s="11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21"/>
      <c r="F33" s="1"/>
      <c r="G33" s="1"/>
      <c r="H33" s="1"/>
    </row>
    <row r="34" spans="1:8" ht="12.75">
      <c r="A34" s="2"/>
      <c r="B34" s="4"/>
      <c r="C34" s="4"/>
      <c r="E34" s="21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2021-04-16T05:42:17Z</dcterms:modified>
  <cp:category/>
  <cp:version/>
  <cp:contentType/>
  <cp:contentStatus/>
</cp:coreProperties>
</file>