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<sst xmlns="http://schemas.openxmlformats.org/spreadsheetml/2006/main" count="55" uniqueCount="43">
  <si>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</si>
  <si>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</si>
  <si>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</si>
  <si>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</si>
  <si>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</si>
  <si>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</si>
  <si>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</si>
  <si>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</si>
  <si>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** kontroliuojamos atmosferos šaldymo kamerose laikomų desertinių obuolių kaina</t>
  </si>
  <si>
    <t>Pokytis**, %</t>
  </si>
  <si>
    <t>Raudongūžiai kopūstai</t>
  </si>
  <si>
    <t>Svogūnai</t>
  </si>
  <si>
    <t>Morkos</t>
  </si>
  <si>
    <t>Raudonieji svogūnai</t>
  </si>
  <si>
    <t>Trumpavaisiai agurkai</t>
  </si>
  <si>
    <t xml:space="preserve">   </t>
  </si>
  <si>
    <t>Salierai</t>
  </si>
  <si>
    <t xml:space="preserve">  </t>
  </si>
  <si>
    <t xml:space="preserve"> </t>
  </si>
  <si>
    <t>Baltagūžiai kopūstai</t>
  </si>
  <si>
    <t>Bulvės</t>
  </si>
  <si>
    <t>Burokėliai</t>
  </si>
  <si>
    <t>Savojos kopūstai</t>
  </si>
  <si>
    <t>Gūžinės salotos***</t>
  </si>
  <si>
    <t>Desertiniai obuoliai</t>
  </si>
  <si>
    <t>Porai</t>
  </si>
  <si>
    <r>
      <t xml:space="preserve">Kriaušės </t>
    </r>
    <r>
      <rPr>
        <i/>
        <sz val="9"/>
        <rFont val="Times New Roman"/>
        <family val="1"/>
      </rPr>
      <t>Konferencja</t>
    </r>
  </si>
  <si>
    <t>Gala (65+ mm)</t>
  </si>
  <si>
    <t>Ligol (70+ mm)</t>
  </si>
  <si>
    <t>Šampion (70+ mm)</t>
  </si>
  <si>
    <t>Daržovės, vaisiai</t>
  </si>
  <si>
    <t>Golden Delic.(70+mm)</t>
  </si>
  <si>
    <t>Idared (70+ mm)</t>
  </si>
  <si>
    <t>Garbanotos salotos***</t>
  </si>
  <si>
    <t>Pomidorai (47–57 mm)</t>
  </si>
  <si>
    <t>Pomidorai (57–67 mm)</t>
  </si>
  <si>
    <t>Pomidorai (67–82 mm)</t>
  </si>
  <si>
    <t>2021 04 19</t>
  </si>
  <si>
    <t>2021 04 22</t>
  </si>
  <si>
    <t>2021 04 26</t>
  </si>
  <si>
    <t>Bulvių, daržovių ir vaisių kainos* Lenkijos didmeninės prekybos bazėse 2021-04-19–2021-04-30, EUR/kg</t>
  </si>
  <si>
    <t>2021 04 30</t>
  </si>
  <si>
    <t>** lyginant 2021-04-30 su 2021-04-26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</si>
</sst>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2" fontId="4" fillId="33" borderId="23" xfId="48" applyNumberFormat="1" applyFont="1" applyFill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5" fillId="0" borderId="25" xfId="0" applyNumberFormat="1" applyFont="1" applyBorder="1" applyAlignment="1" quotePrefix="1">
      <alignment horizontal="center" vertical="center"/>
    </xf>
    <xf numFmtId="2" fontId="5" fillId="0" borderId="26" xfId="0" applyNumberFormat="1" applyFont="1" applyBorder="1" applyAlignment="1" quotePrefix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30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577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tabSelected="1" zoomScalePageLayoutView="0" workbookViewId="0" topLeftCell="A1">
      <selection activeCell="R12" sqref="R12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5" spans="1:12" ht="15" customHeight="1">
      <c r="A5" s="7"/>
      <c r="B5" s="6" t="s">
        <v>3</v>
      </c>
      <c r="C5" s="35" t="s">
        <v>37</v>
      </c>
      <c r="D5" s="36"/>
      <c r="E5" s="35" t="s">
        <v>38</v>
      </c>
      <c r="F5" s="36"/>
      <c r="G5" s="35" t="s">
        <v>39</v>
      </c>
      <c r="H5" s="36"/>
      <c r="I5" s="35" t="s">
        <v>41</v>
      </c>
      <c r="J5" s="36"/>
      <c r="K5" s="35" t="s">
        <v>9</v>
      </c>
      <c r="L5" s="43"/>
    </row>
    <row r="6" spans="1:12" ht="15" customHeight="1">
      <c r="A6" s="41" t="s">
        <v>30</v>
      </c>
      <c r="B6" s="42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7" t="s">
        <v>20</v>
      </c>
      <c r="B7" s="38"/>
      <c r="C7" s="12">
        <v>0.07</v>
      </c>
      <c r="D7" s="13">
        <v>0.09</v>
      </c>
      <c r="E7" s="12">
        <v>0.07</v>
      </c>
      <c r="F7" s="13">
        <v>0.1</v>
      </c>
      <c r="G7" s="12">
        <v>0.07</v>
      </c>
      <c r="H7" s="13">
        <v>0.1</v>
      </c>
      <c r="I7" s="14">
        <v>0.07</v>
      </c>
      <c r="J7" s="14">
        <v>0.1</v>
      </c>
      <c r="K7" s="15">
        <f>+I7/G7*100-100</f>
        <v>0</v>
      </c>
      <c r="L7" s="16">
        <f>+J7/H7*100-100</f>
        <v>0</v>
      </c>
    </row>
    <row r="8" spans="1:12" ht="15" customHeight="1">
      <c r="A8" s="37" t="s">
        <v>12</v>
      </c>
      <c r="B8" s="38"/>
      <c r="C8" s="12">
        <v>0.22</v>
      </c>
      <c r="D8" s="13">
        <v>0.29</v>
      </c>
      <c r="E8" s="12">
        <v>0.22</v>
      </c>
      <c r="F8" s="13">
        <v>0.33</v>
      </c>
      <c r="G8" s="12">
        <v>0.22</v>
      </c>
      <c r="H8" s="13">
        <v>0.33</v>
      </c>
      <c r="I8" s="14">
        <v>0.22</v>
      </c>
      <c r="J8" s="14">
        <v>0.35</v>
      </c>
      <c r="K8" s="15">
        <f aca="true" t="shared" si="0" ref="K8:K30">+I8/G8*100-100</f>
        <v>0</v>
      </c>
      <c r="L8" s="16">
        <f aca="true" t="shared" si="1" ref="L8:L30">+J8/H8*100-100</f>
        <v>6.060606060606062</v>
      </c>
    </row>
    <row r="9" spans="1:12" ht="15" customHeight="1">
      <c r="A9" s="37" t="s">
        <v>21</v>
      </c>
      <c r="B9" s="38"/>
      <c r="C9" s="17">
        <v>0.1</v>
      </c>
      <c r="D9" s="18">
        <v>0.14</v>
      </c>
      <c r="E9" s="17">
        <v>0.1</v>
      </c>
      <c r="F9" s="18">
        <v>0.14</v>
      </c>
      <c r="G9" s="17">
        <v>0.1</v>
      </c>
      <c r="H9" s="18">
        <v>0.14</v>
      </c>
      <c r="I9" s="19">
        <v>0.11</v>
      </c>
      <c r="J9" s="19">
        <v>0.15</v>
      </c>
      <c r="K9" s="15">
        <f t="shared" si="0"/>
        <v>9.999999999999986</v>
      </c>
      <c r="L9" s="16">
        <f t="shared" si="1"/>
        <v>7.142857142857139</v>
      </c>
    </row>
    <row r="10" spans="1:12" ht="15" customHeight="1">
      <c r="A10" s="37" t="s">
        <v>11</v>
      </c>
      <c r="B10" s="38"/>
      <c r="C10" s="17">
        <v>0.15</v>
      </c>
      <c r="D10" s="18">
        <v>0.2</v>
      </c>
      <c r="E10" s="17">
        <v>0.15</v>
      </c>
      <c r="F10" s="18">
        <v>0.2</v>
      </c>
      <c r="G10" s="17">
        <v>0.15</v>
      </c>
      <c r="H10" s="18">
        <v>0.2</v>
      </c>
      <c r="I10" s="19">
        <v>0.17</v>
      </c>
      <c r="J10" s="19">
        <v>0.22</v>
      </c>
      <c r="K10" s="15">
        <f t="shared" si="0"/>
        <v>13.333333333333357</v>
      </c>
      <c r="L10" s="16">
        <f t="shared" si="1"/>
        <v>9.999999999999986</v>
      </c>
    </row>
    <row r="11" spans="1:12" ht="15" customHeight="1">
      <c r="A11" s="37" t="s">
        <v>13</v>
      </c>
      <c r="B11" s="38"/>
      <c r="C11" s="17">
        <v>0.33</v>
      </c>
      <c r="D11" s="18">
        <v>0.44</v>
      </c>
      <c r="E11" s="17">
        <v>0.35</v>
      </c>
      <c r="F11" s="18">
        <v>0.44</v>
      </c>
      <c r="G11" s="17">
        <v>0.35</v>
      </c>
      <c r="H11" s="18">
        <v>0.44</v>
      </c>
      <c r="I11" s="19">
        <v>0.35</v>
      </c>
      <c r="J11" s="19">
        <v>0.44</v>
      </c>
      <c r="K11" s="15">
        <f t="shared" si="0"/>
        <v>0</v>
      </c>
      <c r="L11" s="16">
        <f t="shared" si="1"/>
        <v>0</v>
      </c>
    </row>
    <row r="12" spans="1:12" ht="15" customHeight="1">
      <c r="A12" s="37" t="s">
        <v>19</v>
      </c>
      <c r="B12" s="38"/>
      <c r="C12" s="17">
        <v>0.15</v>
      </c>
      <c r="D12" s="18">
        <v>0.22</v>
      </c>
      <c r="E12" s="17">
        <v>0.16</v>
      </c>
      <c r="F12" s="18">
        <v>0.24</v>
      </c>
      <c r="G12" s="17">
        <v>0.16</v>
      </c>
      <c r="H12" s="18">
        <v>0.24</v>
      </c>
      <c r="I12" s="19">
        <v>0.22</v>
      </c>
      <c r="J12" s="19">
        <v>0.28</v>
      </c>
      <c r="K12" s="15">
        <f t="shared" si="0"/>
        <v>37.5</v>
      </c>
      <c r="L12" s="16">
        <f t="shared" si="1"/>
        <v>16.66666666666667</v>
      </c>
    </row>
    <row r="13" spans="1:12" ht="15" customHeight="1">
      <c r="A13" s="37" t="s">
        <v>10</v>
      </c>
      <c r="B13" s="38"/>
      <c r="C13" s="17">
        <v>0.15</v>
      </c>
      <c r="D13" s="18">
        <v>0.2</v>
      </c>
      <c r="E13" s="17">
        <v>0.18</v>
      </c>
      <c r="F13" s="18">
        <v>0.24</v>
      </c>
      <c r="G13" s="17">
        <v>0.18</v>
      </c>
      <c r="H13" s="18">
        <v>0.24</v>
      </c>
      <c r="I13" s="19">
        <v>0.22</v>
      </c>
      <c r="J13" s="19">
        <v>0.33</v>
      </c>
      <c r="K13" s="15">
        <f t="shared" si="0"/>
        <v>22.22222222222223</v>
      </c>
      <c r="L13" s="16">
        <f t="shared" si="1"/>
        <v>37.50000000000003</v>
      </c>
    </row>
    <row r="14" spans="1:12" ht="15" customHeight="1">
      <c r="A14" s="37" t="s">
        <v>6</v>
      </c>
      <c r="B14" s="38"/>
      <c r="C14" s="17">
        <v>0.99</v>
      </c>
      <c r="D14" s="18">
        <v>1.32</v>
      </c>
      <c r="E14" s="17">
        <v>0.99</v>
      </c>
      <c r="F14" s="18">
        <v>1.32</v>
      </c>
      <c r="G14" s="17">
        <v>0.99</v>
      </c>
      <c r="H14" s="18">
        <v>1.31</v>
      </c>
      <c r="I14" s="19">
        <v>1.09</v>
      </c>
      <c r="J14" s="19">
        <v>1.31</v>
      </c>
      <c r="K14" s="15">
        <f t="shared" si="0"/>
        <v>10.101010101010104</v>
      </c>
      <c r="L14" s="16">
        <f t="shared" si="1"/>
        <v>0</v>
      </c>
    </row>
    <row r="15" spans="1:12" ht="15" customHeight="1">
      <c r="A15" s="39" t="s">
        <v>22</v>
      </c>
      <c r="B15" s="38"/>
      <c r="C15" s="17">
        <v>0.44</v>
      </c>
      <c r="D15" s="18">
        <v>0.55</v>
      </c>
      <c r="E15" s="17">
        <v>0.44</v>
      </c>
      <c r="F15" s="18">
        <v>0.55</v>
      </c>
      <c r="G15" s="17">
        <v>0.44</v>
      </c>
      <c r="H15" s="18">
        <v>0.55</v>
      </c>
      <c r="I15" s="19">
        <v>0.44</v>
      </c>
      <c r="J15" s="19">
        <v>0.57</v>
      </c>
      <c r="K15" s="15">
        <f t="shared" si="0"/>
        <v>0</v>
      </c>
      <c r="L15" s="16">
        <f t="shared" si="1"/>
        <v>3.636363636363612</v>
      </c>
    </row>
    <row r="16" spans="1:12" ht="15" customHeight="1">
      <c r="A16" s="37" t="s">
        <v>16</v>
      </c>
      <c r="B16" s="38"/>
      <c r="C16" s="17">
        <v>0.26</v>
      </c>
      <c r="D16" s="18">
        <v>0.35</v>
      </c>
      <c r="E16" s="17">
        <v>0.26</v>
      </c>
      <c r="F16" s="18">
        <v>0.35</v>
      </c>
      <c r="G16" s="17">
        <v>0.26</v>
      </c>
      <c r="H16" s="18">
        <v>0.35</v>
      </c>
      <c r="I16" s="19">
        <v>0.26</v>
      </c>
      <c r="J16" s="19">
        <v>0.35</v>
      </c>
      <c r="K16" s="15">
        <f t="shared" si="0"/>
        <v>0</v>
      </c>
      <c r="L16" s="16">
        <f t="shared" si="1"/>
        <v>0</v>
      </c>
    </row>
    <row r="17" spans="1:16" ht="15" customHeight="1">
      <c r="A17" s="37" t="s">
        <v>2</v>
      </c>
      <c r="B17" s="38"/>
      <c r="C17" s="17">
        <v>0.84</v>
      </c>
      <c r="D17" s="18">
        <v>1.06</v>
      </c>
      <c r="E17" s="17">
        <v>0.83</v>
      </c>
      <c r="F17" s="18">
        <v>1.05</v>
      </c>
      <c r="G17" s="17">
        <v>0.83</v>
      </c>
      <c r="H17" s="18">
        <v>1.05</v>
      </c>
      <c r="I17" s="19">
        <v>0.87</v>
      </c>
      <c r="J17" s="19">
        <v>1.09</v>
      </c>
      <c r="K17" s="15">
        <f t="shared" si="0"/>
        <v>4.819277108433752</v>
      </c>
      <c r="L17" s="16">
        <f t="shared" si="1"/>
        <v>3.8095238095238244</v>
      </c>
      <c r="N17" s="22"/>
      <c r="P17" s="1" t="s">
        <v>17</v>
      </c>
    </row>
    <row r="18" spans="1:14" ht="15" customHeight="1">
      <c r="A18" s="37" t="s">
        <v>25</v>
      </c>
      <c r="B18" s="38"/>
      <c r="C18" s="17">
        <v>0.99</v>
      </c>
      <c r="D18" s="18">
        <v>1.32</v>
      </c>
      <c r="E18" s="17">
        <v>0.99</v>
      </c>
      <c r="F18" s="18">
        <v>1.21</v>
      </c>
      <c r="G18" s="17">
        <v>0.99</v>
      </c>
      <c r="H18" s="18">
        <v>1.2</v>
      </c>
      <c r="I18" s="19">
        <v>1.09</v>
      </c>
      <c r="J18" s="19">
        <v>1.31</v>
      </c>
      <c r="K18" s="15">
        <f t="shared" si="0"/>
        <v>10.101010101010104</v>
      </c>
      <c r="L18" s="16">
        <f t="shared" si="1"/>
        <v>9.166666666666686</v>
      </c>
      <c r="N18" s="22"/>
    </row>
    <row r="19" spans="1:24" ht="15" customHeight="1">
      <c r="A19" s="37" t="s">
        <v>14</v>
      </c>
      <c r="B19" s="38"/>
      <c r="C19" s="17">
        <v>1.21</v>
      </c>
      <c r="D19" s="18">
        <v>1.43</v>
      </c>
      <c r="E19" s="17">
        <v>1.32</v>
      </c>
      <c r="F19" s="18">
        <v>1.54</v>
      </c>
      <c r="G19" s="17">
        <v>1.31</v>
      </c>
      <c r="H19" s="18">
        <v>1.53</v>
      </c>
      <c r="I19" s="19">
        <v>1.09</v>
      </c>
      <c r="J19" s="19">
        <v>1.31</v>
      </c>
      <c r="K19" s="15">
        <f t="shared" si="0"/>
        <v>-16.793893129770993</v>
      </c>
      <c r="L19" s="16">
        <f t="shared" si="1"/>
        <v>-14.379084967320253</v>
      </c>
      <c r="N19" s="22"/>
      <c r="X19" s="1" t="s">
        <v>17</v>
      </c>
    </row>
    <row r="20" spans="1:14" ht="15" customHeight="1">
      <c r="A20" s="37" t="s">
        <v>34</v>
      </c>
      <c r="B20" s="38"/>
      <c r="C20" s="17">
        <v>1.39</v>
      </c>
      <c r="D20" s="18">
        <v>1.5</v>
      </c>
      <c r="E20" s="17">
        <v>1.32</v>
      </c>
      <c r="F20" s="18">
        <v>1.39</v>
      </c>
      <c r="G20" s="17">
        <v>1.31</v>
      </c>
      <c r="H20" s="18">
        <v>1.39</v>
      </c>
      <c r="I20" s="19">
        <v>1.09</v>
      </c>
      <c r="J20" s="19">
        <v>1.16</v>
      </c>
      <c r="K20" s="15">
        <f t="shared" si="0"/>
        <v>-16.793893129770993</v>
      </c>
      <c r="L20" s="16">
        <f t="shared" si="1"/>
        <v>-16.54676258992805</v>
      </c>
      <c r="N20" s="22"/>
    </row>
    <row r="21" spans="1:14" ht="15" customHeight="1">
      <c r="A21" s="37" t="s">
        <v>35</v>
      </c>
      <c r="B21" s="38"/>
      <c r="C21" s="17">
        <v>1.46</v>
      </c>
      <c r="D21" s="18">
        <v>1.54</v>
      </c>
      <c r="E21" s="17">
        <v>1.39</v>
      </c>
      <c r="F21" s="18">
        <v>1.46</v>
      </c>
      <c r="G21" s="17">
        <v>1.39</v>
      </c>
      <c r="H21" s="18">
        <v>1.46</v>
      </c>
      <c r="I21" s="19">
        <v>1.13</v>
      </c>
      <c r="J21" s="19">
        <v>1.2</v>
      </c>
      <c r="K21" s="15">
        <f t="shared" si="0"/>
        <v>-18.705035971223026</v>
      </c>
      <c r="L21" s="16">
        <f t="shared" si="1"/>
        <v>-17.808219178082197</v>
      </c>
      <c r="N21" s="22"/>
    </row>
    <row r="22" spans="1:14" ht="15" customHeight="1">
      <c r="A22" s="37" t="s">
        <v>36</v>
      </c>
      <c r="B22" s="38"/>
      <c r="C22" s="17">
        <v>1.54</v>
      </c>
      <c r="D22" s="18">
        <v>1.61</v>
      </c>
      <c r="E22" s="17">
        <v>1.46</v>
      </c>
      <c r="F22" s="18">
        <v>1.54</v>
      </c>
      <c r="G22" s="17">
        <v>1.46</v>
      </c>
      <c r="H22" s="18">
        <v>1.53</v>
      </c>
      <c r="I22" s="19">
        <v>1.16</v>
      </c>
      <c r="J22" s="19">
        <v>1.24</v>
      </c>
      <c r="K22" s="15">
        <f t="shared" si="0"/>
        <v>-20.54794520547945</v>
      </c>
      <c r="L22" s="16">
        <f t="shared" si="1"/>
        <v>-18.954248366013076</v>
      </c>
      <c r="N22" s="22"/>
    </row>
    <row r="23" spans="1:14" ht="15" customHeight="1">
      <c r="A23" s="37" t="s">
        <v>23</v>
      </c>
      <c r="B23" s="38"/>
      <c r="C23" s="17">
        <v>0.37</v>
      </c>
      <c r="D23" s="18">
        <v>0.46</v>
      </c>
      <c r="E23" s="17">
        <v>0.37</v>
      </c>
      <c r="F23" s="18">
        <v>0.46</v>
      </c>
      <c r="G23" s="17">
        <v>0.39</v>
      </c>
      <c r="H23" s="18">
        <v>0.48</v>
      </c>
      <c r="I23" s="19">
        <v>0.44</v>
      </c>
      <c r="J23" s="19">
        <v>0.57</v>
      </c>
      <c r="K23" s="15">
        <f t="shared" si="0"/>
        <v>12.820512820512818</v>
      </c>
      <c r="L23" s="16">
        <f t="shared" si="1"/>
        <v>18.75</v>
      </c>
      <c r="N23" s="22"/>
    </row>
    <row r="24" spans="1:14" ht="15" customHeight="1">
      <c r="A24" s="37" t="s">
        <v>33</v>
      </c>
      <c r="B24" s="38"/>
      <c r="C24" s="12">
        <v>0.53</v>
      </c>
      <c r="D24" s="13">
        <v>0.66</v>
      </c>
      <c r="E24" s="12">
        <v>0.53</v>
      </c>
      <c r="F24" s="13">
        <v>0.66</v>
      </c>
      <c r="G24" s="12">
        <v>0.53</v>
      </c>
      <c r="H24" s="13">
        <v>0.66</v>
      </c>
      <c r="I24" s="14">
        <v>0.55</v>
      </c>
      <c r="J24" s="14">
        <v>0.76</v>
      </c>
      <c r="K24" s="15">
        <f t="shared" si="0"/>
        <v>3.773584905660371</v>
      </c>
      <c r="L24" s="16">
        <f t="shared" si="1"/>
        <v>15.151515151515142</v>
      </c>
      <c r="N24" s="22"/>
    </row>
    <row r="25" spans="1:14" ht="15" customHeight="1">
      <c r="A25" s="48" t="s">
        <v>24</v>
      </c>
      <c r="B25" s="29" t="s">
        <v>27</v>
      </c>
      <c r="C25" s="27">
        <v>0.29</v>
      </c>
      <c r="D25" s="28">
        <v>0.31</v>
      </c>
      <c r="E25" s="27">
        <v>0.29</v>
      </c>
      <c r="F25" s="28">
        <v>0.31</v>
      </c>
      <c r="G25" s="27">
        <v>0.28</v>
      </c>
      <c r="H25" s="28">
        <v>0.31</v>
      </c>
      <c r="I25" s="27">
        <v>0.28</v>
      </c>
      <c r="J25" s="26">
        <v>0.31</v>
      </c>
      <c r="K25" s="51">
        <f t="shared" si="0"/>
        <v>0</v>
      </c>
      <c r="L25" s="33">
        <f t="shared" si="1"/>
        <v>0</v>
      </c>
      <c r="N25" s="22"/>
    </row>
    <row r="26" spans="1:14" ht="15" customHeight="1">
      <c r="A26" s="49"/>
      <c r="B26" s="30" t="s">
        <v>31</v>
      </c>
      <c r="C26" s="17">
        <v>0.33</v>
      </c>
      <c r="D26" s="18">
        <v>0.4</v>
      </c>
      <c r="E26" s="17">
        <v>0.33</v>
      </c>
      <c r="F26" s="18">
        <v>0.4</v>
      </c>
      <c r="G26" s="17">
        <v>0.33</v>
      </c>
      <c r="H26" s="18">
        <v>0.39</v>
      </c>
      <c r="I26" s="17">
        <v>0.33</v>
      </c>
      <c r="J26" s="19">
        <v>0.39</v>
      </c>
      <c r="K26" s="15">
        <f t="shared" si="0"/>
        <v>0</v>
      </c>
      <c r="L26" s="14">
        <f t="shared" si="1"/>
        <v>0</v>
      </c>
      <c r="N26" s="22"/>
    </row>
    <row r="27" spans="1:14" ht="15" customHeight="1">
      <c r="A27" s="49"/>
      <c r="B27" s="30" t="s">
        <v>32</v>
      </c>
      <c r="C27" s="17">
        <v>0.22</v>
      </c>
      <c r="D27" s="18">
        <v>0.26</v>
      </c>
      <c r="E27" s="17">
        <v>0.22</v>
      </c>
      <c r="F27" s="18">
        <v>0.26</v>
      </c>
      <c r="G27" s="17">
        <v>0.22</v>
      </c>
      <c r="H27" s="18">
        <v>0.26</v>
      </c>
      <c r="I27" s="17">
        <v>0.22</v>
      </c>
      <c r="J27" s="19">
        <v>0.26</v>
      </c>
      <c r="K27" s="15">
        <f t="shared" si="0"/>
        <v>0</v>
      </c>
      <c r="L27" s="14">
        <f t="shared" si="1"/>
        <v>0</v>
      </c>
      <c r="N27" s="22"/>
    </row>
    <row r="28" spans="1:14" ht="15" customHeight="1">
      <c r="A28" s="49"/>
      <c r="B28" s="30" t="s">
        <v>28</v>
      </c>
      <c r="C28" s="17">
        <v>0.22</v>
      </c>
      <c r="D28" s="18">
        <v>0.29</v>
      </c>
      <c r="E28" s="17">
        <v>0.22</v>
      </c>
      <c r="F28" s="18">
        <v>0.29</v>
      </c>
      <c r="G28" s="17">
        <v>0.22</v>
      </c>
      <c r="H28" s="18">
        <v>0.28</v>
      </c>
      <c r="I28" s="17">
        <v>0.22</v>
      </c>
      <c r="J28" s="19">
        <v>0.28</v>
      </c>
      <c r="K28" s="15">
        <f t="shared" si="0"/>
        <v>0</v>
      </c>
      <c r="L28" s="14">
        <f t="shared" si="1"/>
        <v>0</v>
      </c>
      <c r="N28" s="22"/>
    </row>
    <row r="29" spans="1:14" ht="15" customHeight="1">
      <c r="A29" s="50"/>
      <c r="B29" s="24" t="s">
        <v>29</v>
      </c>
      <c r="C29" s="31">
        <v>0.22</v>
      </c>
      <c r="D29" s="32">
        <v>0.29</v>
      </c>
      <c r="E29" s="31">
        <v>0.22</v>
      </c>
      <c r="F29" s="32">
        <v>0.29</v>
      </c>
      <c r="G29" s="31">
        <v>0.22</v>
      </c>
      <c r="H29" s="32">
        <v>0.28</v>
      </c>
      <c r="I29" s="31">
        <v>0.22</v>
      </c>
      <c r="J29" s="25">
        <v>0.28</v>
      </c>
      <c r="K29" s="52">
        <f t="shared" si="0"/>
        <v>0</v>
      </c>
      <c r="L29" s="34">
        <f t="shared" si="1"/>
        <v>0</v>
      </c>
      <c r="N29" s="22"/>
    </row>
    <row r="30" spans="1:14" ht="15" customHeight="1">
      <c r="A30" s="46" t="s">
        <v>26</v>
      </c>
      <c r="B30" s="47"/>
      <c r="C30" s="17">
        <v>0.55</v>
      </c>
      <c r="D30" s="18">
        <v>0.77</v>
      </c>
      <c r="E30" s="17">
        <v>0.61</v>
      </c>
      <c r="F30" s="18">
        <v>0.83</v>
      </c>
      <c r="G30" s="17">
        <v>0.61</v>
      </c>
      <c r="H30" s="18">
        <v>0.83</v>
      </c>
      <c r="I30" s="19">
        <v>0.61</v>
      </c>
      <c r="J30" s="19">
        <v>0.83</v>
      </c>
      <c r="K30" s="15">
        <f t="shared" si="0"/>
        <v>0</v>
      </c>
      <c r="L30" s="16">
        <f t="shared" si="1"/>
        <v>0</v>
      </c>
      <c r="N30" s="22"/>
    </row>
    <row r="31" spans="1:12" ht="1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20"/>
      <c r="L31" s="21"/>
    </row>
    <row r="32" ht="6" customHeight="1"/>
    <row r="33" spans="1:18" ht="24.75" customHeight="1">
      <c r="A33" s="45" t="s">
        <v>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O33" s="1" t="s">
        <v>17</v>
      </c>
      <c r="R33" s="1" t="s">
        <v>15</v>
      </c>
    </row>
    <row r="34" spans="1:2" ht="12.75">
      <c r="A34" s="8" t="s">
        <v>42</v>
      </c>
      <c r="B34" s="8"/>
    </row>
    <row r="35" spans="1:12" ht="12.75">
      <c r="A35" s="8" t="s">
        <v>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21" ht="12.75">
      <c r="A36" s="9"/>
      <c r="G36" s="44" t="s">
        <v>4</v>
      </c>
      <c r="H36" s="44"/>
      <c r="I36" s="44"/>
      <c r="J36" s="44"/>
      <c r="K36" s="44"/>
      <c r="L36" s="44"/>
      <c r="M36" s="10"/>
      <c r="N36" s="10"/>
      <c r="O36" s="10"/>
      <c r="P36" s="10"/>
      <c r="Q36" s="10"/>
      <c r="R36" s="10"/>
      <c r="S36" s="10"/>
      <c r="T36" s="10"/>
      <c r="U36" s="10"/>
    </row>
    <row r="37" spans="3:22" ht="12.7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V37" s="1" t="s">
        <v>18</v>
      </c>
    </row>
    <row r="38" ht="12.75">
      <c r="K38" s="4"/>
    </row>
    <row r="41" ht="12.75">
      <c r="Q41" s="1" t="s">
        <v>17</v>
      </c>
    </row>
    <row r="42" ht="12.75">
      <c r="A42" s="8" t="s">
        <v>7</v>
      </c>
    </row>
    <row r="43" spans="1:12" ht="12.75">
      <c r="A43" s="45" t="s">
        <v>8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7" ht="12.75">
      <c r="A47" s="11"/>
    </row>
  </sheetData>
  <sheetProtection/>
  <mergeCells count="30">
    <mergeCell ref="I5:J5"/>
    <mergeCell ref="G5:H5"/>
    <mergeCell ref="G36:L36"/>
    <mergeCell ref="E5:F5"/>
    <mergeCell ref="A43:L43"/>
    <mergeCell ref="A33:L33"/>
    <mergeCell ref="A24:B24"/>
    <mergeCell ref="A30:B30"/>
    <mergeCell ref="A25:A29"/>
    <mergeCell ref="A22:B22"/>
    <mergeCell ref="A21:B21"/>
    <mergeCell ref="A18:B18"/>
    <mergeCell ref="A19:B19"/>
    <mergeCell ref="A10:B10"/>
    <mergeCell ref="A20:B20"/>
    <mergeCell ref="A3:L3"/>
    <mergeCell ref="A6:B6"/>
    <mergeCell ref="K5:L5"/>
    <mergeCell ref="A14:B14"/>
    <mergeCell ref="A13:B13"/>
    <mergeCell ref="C5:D5"/>
    <mergeCell ref="A23:B23"/>
    <mergeCell ref="A17:B17"/>
    <mergeCell ref="A16:B16"/>
    <mergeCell ref="A15:B15"/>
    <mergeCell ref="A11:B11"/>
    <mergeCell ref="A7:B7"/>
    <mergeCell ref="A9:B9"/>
    <mergeCell ref="A8:B8"/>
    <mergeCell ref="A12:B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2021-04-30T06:17:28Z</dcterms:modified>
  <cp:category/>
  <cp:version/>
  <cp:contentType/>
  <cp:contentStatus/>
</cp:coreProperties>
</file>