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<sst xmlns="http://schemas.openxmlformats.org/spreadsheetml/2006/main" count="25" uniqueCount="18">
  <si>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</si>
  <si>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</si>
  <si>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</si>
  <si>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</si>
  <si>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</si>
  <si>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</si>
  <si>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</si>
  <si>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</si>
  <si>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</si>
  <si>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</si>
  <si>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</si>
  <si>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</si>
  <si>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</si>
  <si>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</si>
  <si>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02</t>
  </si>
  <si>
    <t>03</t>
  </si>
  <si>
    <t>Vidutinės burokėlių  kainos (augintojų) Europos valstybėse 2020 m. balandžio mėn. ir 2021 m. vasario–balandžio mėn., EUR/kg*</t>
  </si>
  <si>
    <t>04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</si>
</sst>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O23" sqref="O23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4" t="s">
        <v>16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2" t="s">
        <v>3</v>
      </c>
      <c r="D5" s="16">
        <v>2020</v>
      </c>
      <c r="E5" s="17">
        <v>2021</v>
      </c>
      <c r="F5" s="18"/>
      <c r="G5" s="19"/>
      <c r="H5" s="21" t="s">
        <v>7</v>
      </c>
      <c r="I5" s="17"/>
    </row>
    <row r="6" spans="3:11" ht="15" customHeight="1">
      <c r="C6" s="23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0.16</v>
      </c>
      <c r="E7" s="7">
        <v>0.13</v>
      </c>
      <c r="F7" s="7">
        <v>0.14</v>
      </c>
      <c r="G7" s="12">
        <v>0.13</v>
      </c>
      <c r="H7" s="11">
        <f>+G7/F7*100-100</f>
        <v>-7.142857142857153</v>
      </c>
      <c r="I7" s="8">
        <f>+G7/D7*100-100</f>
        <v>-18.75</v>
      </c>
    </row>
    <row r="8" spans="3:19" ht="15" customHeight="1">
      <c r="C8" s="10" t="s">
        <v>1</v>
      </c>
      <c r="D8" s="15">
        <v>0.11</v>
      </c>
      <c r="E8" s="9">
        <v>0.1</v>
      </c>
      <c r="F8" s="9">
        <v>0.12</v>
      </c>
      <c r="G8" s="13">
        <v>0.13</v>
      </c>
      <c r="H8" s="11">
        <f>+G8/F8*100-100</f>
        <v>8.333333333333343</v>
      </c>
      <c r="I8" s="8">
        <f>+G8/D8*100-100</f>
        <v>18.181818181818187</v>
      </c>
      <c r="S8" s="1" t="s">
        <v>4</v>
      </c>
    </row>
    <row r="9" spans="3:15" ht="15" customHeight="1">
      <c r="C9" s="10" t="s">
        <v>2</v>
      </c>
      <c r="D9" s="15">
        <v>0.16</v>
      </c>
      <c r="E9" s="9">
        <v>0.13</v>
      </c>
      <c r="F9" s="9">
        <v>0.13</v>
      </c>
      <c r="G9" s="13">
        <v>0.13</v>
      </c>
      <c r="H9" s="11">
        <f>+G9/F9*100-100</f>
        <v>0</v>
      </c>
      <c r="I9" s="8">
        <f>+G9/D9*100-100</f>
        <v>-18.75</v>
      </c>
      <c r="O9" s="1" t="s">
        <v>4</v>
      </c>
    </row>
    <row r="10" spans="3:12" ht="15" customHeight="1">
      <c r="C10" s="10" t="s">
        <v>9</v>
      </c>
      <c r="D10" s="15">
        <v>0.39</v>
      </c>
      <c r="E10" s="9">
        <v>0.38</v>
      </c>
      <c r="F10" s="9">
        <v>0.4</v>
      </c>
      <c r="G10" s="13">
        <v>0.44</v>
      </c>
      <c r="H10" s="11">
        <f>+G10/F10*100-100</f>
        <v>9.999999999999986</v>
      </c>
      <c r="I10" s="8">
        <f>+G10/D10*100-100</f>
        <v>12.820512820512818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20" t="s">
        <v>10</v>
      </c>
      <c r="E14" s="20"/>
      <c r="F14" s="20"/>
      <c r="G14" s="20"/>
      <c r="H14" s="20"/>
      <c r="I14" s="20"/>
    </row>
    <row r="15" spans="3:9" ht="12.75">
      <c r="C15" s="20"/>
      <c r="D15" s="20"/>
      <c r="E15" s="20"/>
      <c r="F15" s="20"/>
      <c r="G15" s="20"/>
      <c r="H15" s="20"/>
      <c r="I15" s="20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E5:G5"/>
    <mergeCell ref="C15:I15"/>
    <mergeCell ref="H5:I5"/>
    <mergeCell ref="C5:C6"/>
    <mergeCell ref="B3:K3"/>
    <mergeCell ref="D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2021-05-18T11:34:08Z</dcterms:modified>
  <cp:category/>
  <cp:version/>
  <cp:contentType/>
  <cp:contentStatus/>
</cp:coreProperties>
</file>