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geguze\"/>
    </mc:Choice>
  </mc:AlternateContent>
  <xr:revisionPtr revIDLastSave="0" documentId="8_{C7339E1F-A816-4313-9124-98B733EC4D5C}" xr6:coauthVersionLast="46" xr6:coauthVersionMax="46" xr10:uidLastSave="{00000000-0000-0000-0000-000000000000}"/>
  <bookViews>
    <workbookView xWindow="-120" yWindow="-120" windowWidth="25440" windowHeight="15390" xr2:uid="{CDF95379-E2F3-4FBF-82B1-33DEB3F00D95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<sst xmlns="http://schemas.openxmlformats.org/spreadsheetml/2006/main" count="36" uniqueCount="31">
  <si>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2020 m. balandžio–2021 m. balandžio  mėn., tonomis</t>
  </si>
  <si>
    <t xml:space="preserve">                       Data
Grūdai</t>
  </si>
  <si>
    <t>Pokytis, %</t>
  </si>
  <si>
    <t>balandis</t>
  </si>
  <si>
    <t>vasaris</t>
  </si>
  <si>
    <t>kovas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</si>
  <si>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</si>
  <si>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</si>
  <si>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</si>
  <si>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</si>
  <si>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</si>
  <si>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</si>
  <si>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</si>
  <si>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</si>
  <si>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</si>
  <si>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</si>
  <si>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</si>
  <si>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</si>
  <si>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</si>
  <si>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</si>
  <si>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</si>
  <si>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</si>
  <si>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</si>
  <si>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</si>
  <si>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</si>
  <si>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</si>
  <si>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</si>
  <si>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</si>
  <si>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2021 m. balandžio mėn. su 2021 m. kovo mėn.</t>
  </si>
  <si>
    <t>*** lyginant 2021 m. balandžio mėn. su 2020 m.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</si>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</sst>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FBA6D-5C0C-4883-9D4E-50E9EA2AEE6C}">
  <dimension ref="A2:G33"/>
  <sheetViews>
    <sheetView showGridLines="0" tabSelected="1" workbookViewId="0">
      <selection activeCell="I11" sqref="I11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3"/>
    </row>
    <row r="3" spans="1:7" x14ac:dyDescent="0.25">
      <c r="A3" s="1" t="s">
        <v>0</v>
      </c>
      <c r="B3" s="1"/>
      <c r="C3" s="1"/>
      <c r="D3" s="1"/>
      <c r="E3" s="1"/>
      <c r="F3" s="1"/>
      <c r="G3" s="1"/>
    </row>
    <row r="5" spans="1:7" ht="15" customHeight="1" x14ac:dyDescent="0.25">
      <c r="A5" s="4" t="s">
        <v>1</v>
      </c>
      <c r="B5" s="5">
        <v>2020</v>
      </c>
      <c r="C5" s="6">
        <v>2021</v>
      </c>
      <c r="D5" s="6"/>
      <c r="E5" s="7"/>
      <c r="F5" s="8" t="s">
        <v>2</v>
      </c>
      <c r="G5" s="9"/>
    </row>
    <row r="6" spans="1:7" x14ac:dyDescent="0.25">
      <c r="A6" s="4"/>
      <c r="B6" s="10" t="s">
        <v>3</v>
      </c>
      <c r="C6" s="10" t="s">
        <v>4</v>
      </c>
      <c r="D6" s="10" t="s">
        <v>5</v>
      </c>
      <c r="E6" s="10" t="s">
        <v>3</v>
      </c>
      <c r="F6" s="11" t="s">
        <v>6</v>
      </c>
      <c r="G6" s="12" t="s">
        <v>7</v>
      </c>
    </row>
    <row r="7" spans="1:7" x14ac:dyDescent="0.25">
      <c r="A7" s="13" t="s">
        <v>8</v>
      </c>
      <c r="B7" s="14">
        <v>950986.93700000003</v>
      </c>
      <c r="C7" s="15">
        <v>1259000.5919999999</v>
      </c>
      <c r="D7" s="16">
        <v>1265823.9609999999</v>
      </c>
      <c r="E7" s="16">
        <v>1139390.8529999999</v>
      </c>
      <c r="F7" s="15">
        <f>((E7*100)/D7)-100</f>
        <v>-9.9882062510586422</v>
      </c>
      <c r="G7" s="17">
        <f>((E7*100)/B7)-100</f>
        <v>19.811409459980808</v>
      </c>
    </row>
    <row r="8" spans="1:7" x14ac:dyDescent="0.25">
      <c r="A8" s="18" t="s">
        <v>9</v>
      </c>
      <c r="B8" s="19">
        <v>206867.29199999999</v>
      </c>
      <c r="C8" s="20">
        <v>146182.67800000001</v>
      </c>
      <c r="D8" s="21">
        <v>150553.33100000001</v>
      </c>
      <c r="E8" s="21">
        <v>127562.118</v>
      </c>
      <c r="F8" s="20">
        <f>((E8*100)/D8)-100</f>
        <v>-15.271142024748684</v>
      </c>
      <c r="G8" s="22">
        <f>((E8*100)/B8)-100</f>
        <v>-38.336255689952175</v>
      </c>
    </row>
    <row r="9" spans="1:7" x14ac:dyDescent="0.25">
      <c r="A9" s="18" t="s">
        <v>10</v>
      </c>
      <c r="B9" s="19">
        <v>98802.967000000004</v>
      </c>
      <c r="C9" s="20">
        <v>173641.49600000001</v>
      </c>
      <c r="D9" s="21">
        <v>173968.36</v>
      </c>
      <c r="E9" s="21">
        <v>138743.76300000001</v>
      </c>
      <c r="F9" s="20">
        <f>((E9*100)/D9)-100</f>
        <v>-20.247703088078765</v>
      </c>
      <c r="G9" s="22">
        <f>((E9*100)/B9)-100</f>
        <v>40.424692914333235</v>
      </c>
    </row>
    <row r="10" spans="1:7" x14ac:dyDescent="0.25">
      <c r="A10" s="18" t="s">
        <v>11</v>
      </c>
      <c r="B10" s="19">
        <v>550155.89</v>
      </c>
      <c r="C10" s="20">
        <v>689655.71100000001</v>
      </c>
      <c r="D10" s="21">
        <v>694173.48699999996</v>
      </c>
      <c r="E10" s="21">
        <v>678522.90500000003</v>
      </c>
      <c r="F10" s="20">
        <f t="shared" ref="F10:F29" si="0">((E10*100)/D10)-100</f>
        <v>-2.2545634906969525</v>
      </c>
      <c r="G10" s="22">
        <f t="shared" ref="G10:G27" si="1">((E10*100)/B10)-100</f>
        <v>23.332843896300005</v>
      </c>
    </row>
    <row r="11" spans="1:7" x14ac:dyDescent="0.25">
      <c r="A11" s="18" t="s">
        <v>12</v>
      </c>
      <c r="B11" s="19">
        <v>43978.938999999998</v>
      </c>
      <c r="C11" s="20">
        <v>107806.034</v>
      </c>
      <c r="D11" s="21">
        <v>104591.697</v>
      </c>
      <c r="E11" s="21">
        <v>61707.258999999998</v>
      </c>
      <c r="F11" s="20">
        <f>((E11*100)/D11)-100</f>
        <v>-41.001761353962934</v>
      </c>
      <c r="G11" s="22">
        <f>((E11*100)/B11)-100</f>
        <v>40.310931557489369</v>
      </c>
    </row>
    <row r="12" spans="1:7" x14ac:dyDescent="0.25">
      <c r="A12" s="18" t="s">
        <v>13</v>
      </c>
      <c r="B12" s="19">
        <v>50949.620999999999</v>
      </c>
      <c r="C12" s="20">
        <v>141224.90400000001</v>
      </c>
      <c r="D12" s="21">
        <v>142055.37700000001</v>
      </c>
      <c r="E12" s="21">
        <v>132462.79199999999</v>
      </c>
      <c r="F12" s="20">
        <f t="shared" si="0"/>
        <v>-6.7527081357856815</v>
      </c>
      <c r="G12" s="22">
        <f t="shared" si="1"/>
        <v>159.98778675900257</v>
      </c>
    </row>
    <row r="13" spans="1:7" x14ac:dyDescent="0.25">
      <c r="A13" s="18" t="s">
        <v>14</v>
      </c>
      <c r="B13" s="19">
        <v>232.22800000000001</v>
      </c>
      <c r="C13" s="20">
        <v>489.76900000000001</v>
      </c>
      <c r="D13" s="21">
        <v>481.709</v>
      </c>
      <c r="E13" s="21">
        <v>392.01600000000002</v>
      </c>
      <c r="F13" s="20">
        <f>((E13*100)/D13)-100</f>
        <v>-18.619747606957731</v>
      </c>
      <c r="G13" s="22">
        <f>((E13*100)/B13)-100</f>
        <v>68.806517732573155</v>
      </c>
    </row>
    <row r="14" spans="1:7" x14ac:dyDescent="0.25">
      <c r="A14" s="23" t="s">
        <v>15</v>
      </c>
      <c r="B14" s="24">
        <v>28878.190999999999</v>
      </c>
      <c r="C14" s="25">
        <v>52696.713000000003</v>
      </c>
      <c r="D14" s="26">
        <v>47445.544999999998</v>
      </c>
      <c r="E14" s="26">
        <v>39530.561999999998</v>
      </c>
      <c r="F14" s="25">
        <f t="shared" si="0"/>
        <v>-16.682246984411293</v>
      </c>
      <c r="G14" s="27">
        <f t="shared" si="1"/>
        <v>36.887251698002814</v>
      </c>
    </row>
    <row r="15" spans="1:7" x14ac:dyDescent="0.25">
      <c r="A15" s="18" t="s">
        <v>10</v>
      </c>
      <c r="B15" s="28">
        <v>14183.133</v>
      </c>
      <c r="C15" s="29">
        <v>23418.791000000001</v>
      </c>
      <c r="D15" s="30">
        <v>18604.805</v>
      </c>
      <c r="E15" s="30">
        <v>20623.614000000001</v>
      </c>
      <c r="F15" s="20">
        <f>((E15*100)/D15)-100</f>
        <v>10.851008650722221</v>
      </c>
      <c r="G15" s="22">
        <f t="shared" si="1"/>
        <v>45.409438098056341</v>
      </c>
    </row>
    <row r="16" spans="1:7" x14ac:dyDescent="0.25">
      <c r="A16" s="18" t="s">
        <v>11</v>
      </c>
      <c r="B16" s="19">
        <v>14695.058000000001</v>
      </c>
      <c r="C16" s="20">
        <v>29277.921999999999</v>
      </c>
      <c r="D16" s="21">
        <v>28840.74</v>
      </c>
      <c r="E16" s="21">
        <v>18906.948</v>
      </c>
      <c r="F16" s="20">
        <f>((E16*100)/D16)-100</f>
        <v>-34.443609976720438</v>
      </c>
      <c r="G16" s="22">
        <f t="shared" si="1"/>
        <v>28.66194879938547</v>
      </c>
    </row>
    <row r="17" spans="1:7" x14ac:dyDescent="0.25">
      <c r="A17" s="23" t="s">
        <v>16</v>
      </c>
      <c r="B17" s="24">
        <v>99982.357999999993</v>
      </c>
      <c r="C17" s="25">
        <v>124810.334</v>
      </c>
      <c r="D17" s="26">
        <v>123205.253</v>
      </c>
      <c r="E17" s="26">
        <v>117600.44</v>
      </c>
      <c r="F17" s="25">
        <f t="shared" si="0"/>
        <v>-4.5491672339652638</v>
      </c>
      <c r="G17" s="27">
        <f t="shared" si="1"/>
        <v>17.621190730468683</v>
      </c>
    </row>
    <row r="18" spans="1:7" x14ac:dyDescent="0.25">
      <c r="A18" s="18" t="s">
        <v>10</v>
      </c>
      <c r="B18" s="19">
        <v>1380.472</v>
      </c>
      <c r="C18" s="20">
        <v>10986.599</v>
      </c>
      <c r="D18" s="21">
        <v>11494.019</v>
      </c>
      <c r="E18" s="21">
        <v>10595.923000000001</v>
      </c>
      <c r="F18" s="20">
        <f t="shared" si="0"/>
        <v>-7.8135941832008484</v>
      </c>
      <c r="G18" s="22">
        <f t="shared" si="1"/>
        <v>667.5579801691016</v>
      </c>
    </row>
    <row r="19" spans="1:7" x14ac:dyDescent="0.25">
      <c r="A19" s="18" t="s">
        <v>11</v>
      </c>
      <c r="B19" s="19">
        <v>55494.726999999999</v>
      </c>
      <c r="C19" s="20">
        <v>49896.408000000003</v>
      </c>
      <c r="D19" s="21">
        <v>46177.811000000002</v>
      </c>
      <c r="E19" s="21">
        <v>42820.334999999999</v>
      </c>
      <c r="F19" s="20">
        <f>((E19*100)/D19)-100</f>
        <v>-7.2707560780652898</v>
      </c>
      <c r="G19" s="22">
        <f>((E19*100)/B19)-100</f>
        <v>-22.838912244761559</v>
      </c>
    </row>
    <row r="20" spans="1:7" x14ac:dyDescent="0.25">
      <c r="A20" s="31" t="s">
        <v>17</v>
      </c>
      <c r="B20" s="32">
        <v>43107.159</v>
      </c>
      <c r="C20" s="33">
        <v>63927.326999999997</v>
      </c>
      <c r="D20" s="34">
        <v>65533.423000000003</v>
      </c>
      <c r="E20" s="34">
        <v>64184.182000000001</v>
      </c>
      <c r="F20" s="33">
        <f t="shared" si="0"/>
        <v>-2.0588593396075225</v>
      </c>
      <c r="G20" s="35">
        <f t="shared" si="1"/>
        <v>48.894484092537851</v>
      </c>
    </row>
    <row r="21" spans="1:7" x14ac:dyDescent="0.25">
      <c r="A21" s="18" t="s">
        <v>18</v>
      </c>
      <c r="B21" s="19">
        <v>10979.578</v>
      </c>
      <c r="C21" s="20">
        <v>32873.22</v>
      </c>
      <c r="D21" s="21">
        <v>29653.081999999999</v>
      </c>
      <c r="E21" s="21">
        <v>26381.431</v>
      </c>
      <c r="F21" s="20">
        <f t="shared" si="0"/>
        <v>-11.033089241786058</v>
      </c>
      <c r="G21" s="22">
        <f t="shared" si="1"/>
        <v>140.27727659478353</v>
      </c>
    </row>
    <row r="22" spans="1:7" x14ac:dyDescent="0.25">
      <c r="A22" s="18" t="s">
        <v>19</v>
      </c>
      <c r="B22" s="19">
        <v>8204.42</v>
      </c>
      <c r="C22" s="20">
        <v>8090.625</v>
      </c>
      <c r="D22" s="21">
        <v>7404.7520000000004</v>
      </c>
      <c r="E22" s="21">
        <v>7792.5919999999996</v>
      </c>
      <c r="F22" s="20">
        <f t="shared" si="0"/>
        <v>5.2377176170113273</v>
      </c>
      <c r="G22" s="22">
        <f t="shared" si="1"/>
        <v>-5.0195870031032115</v>
      </c>
    </row>
    <row r="23" spans="1:7" x14ac:dyDescent="0.25">
      <c r="A23" s="18" t="s">
        <v>20</v>
      </c>
      <c r="B23" s="19">
        <v>54990.864999999998</v>
      </c>
      <c r="C23" s="20">
        <v>109388.70600000001</v>
      </c>
      <c r="D23" s="21">
        <v>104964.823</v>
      </c>
      <c r="E23" s="21">
        <v>90968.47</v>
      </c>
      <c r="F23" s="20">
        <f t="shared" si="0"/>
        <v>-13.334327253617147</v>
      </c>
      <c r="G23" s="22">
        <f>((E23*100)/B23)-100</f>
        <v>65.424693719584155</v>
      </c>
    </row>
    <row r="24" spans="1:7" x14ac:dyDescent="0.25">
      <c r="A24" s="18" t="s">
        <v>21</v>
      </c>
      <c r="B24" s="19">
        <v>48727.756999999998</v>
      </c>
      <c r="C24" s="20">
        <v>34636.048000000003</v>
      </c>
      <c r="D24" s="21">
        <v>44225.050999999999</v>
      </c>
      <c r="E24" s="21">
        <v>36365.642</v>
      </c>
      <c r="F24" s="20">
        <f>((E24*100)/D24)-100</f>
        <v>-17.771396125693556</v>
      </c>
      <c r="G24" s="22">
        <f t="shared" si="1"/>
        <v>-25.369759991209932</v>
      </c>
    </row>
    <row r="25" spans="1:7" x14ac:dyDescent="0.25">
      <c r="A25" s="36" t="s">
        <v>22</v>
      </c>
      <c r="B25" s="37">
        <v>4378.5159999999996</v>
      </c>
      <c r="C25" s="38">
        <v>25592.135999999999</v>
      </c>
      <c r="D25" s="39">
        <v>8550.3719999999994</v>
      </c>
      <c r="E25" s="39">
        <v>8491.2970000000005</v>
      </c>
      <c r="F25" s="38">
        <f t="shared" si="0"/>
        <v>-0.69090561205990753</v>
      </c>
      <c r="G25" s="40">
        <f>((E25*100)/B25)-100</f>
        <v>93.930934590623878</v>
      </c>
    </row>
    <row r="26" spans="1:7" x14ac:dyDescent="0.25">
      <c r="A26" s="18" t="s">
        <v>23</v>
      </c>
      <c r="B26" s="19">
        <v>2489.0889999999999</v>
      </c>
      <c r="C26" s="20">
        <v>8013.1210000000001</v>
      </c>
      <c r="D26" s="21">
        <v>12545.764999999999</v>
      </c>
      <c r="E26" s="21">
        <v>13435.014999999999</v>
      </c>
      <c r="F26" s="20">
        <f>((E26*100)/D26)-100</f>
        <v>7.088049234143952</v>
      </c>
      <c r="G26" s="22">
        <f>((E26*100)/B26)-100</f>
        <v>439.75631245005707</v>
      </c>
    </row>
    <row r="27" spans="1:7" x14ac:dyDescent="0.25">
      <c r="A27" s="36" t="s">
        <v>24</v>
      </c>
      <c r="B27" s="37">
        <v>104384.677</v>
      </c>
      <c r="C27" s="38">
        <v>137838.239</v>
      </c>
      <c r="D27" s="39">
        <v>114613.43399999999</v>
      </c>
      <c r="E27" s="39">
        <v>89818.913</v>
      </c>
      <c r="F27" s="38">
        <f>((E27*100)/D27)-100</f>
        <v>-21.633171727495736</v>
      </c>
      <c r="G27" s="40">
        <f t="shared" si="1"/>
        <v>-13.953929272588539</v>
      </c>
    </row>
    <row r="28" spans="1:7" x14ac:dyDescent="0.25">
      <c r="A28" s="18" t="s">
        <v>25</v>
      </c>
      <c r="B28" s="32">
        <v>1762.894</v>
      </c>
      <c r="C28" s="33">
        <v>784.601</v>
      </c>
      <c r="D28" s="34">
        <v>519.17100000000005</v>
      </c>
      <c r="E28" s="34">
        <v>355.00799999999998</v>
      </c>
      <c r="F28" s="20">
        <f>((E28*100)/D28)-100</f>
        <v>-31.62021761616117</v>
      </c>
      <c r="G28" s="22">
        <f>((E28*100)/B28)-100</f>
        <v>-79.862203853436455</v>
      </c>
    </row>
    <row r="29" spans="1:7" x14ac:dyDescent="0.25">
      <c r="A29" s="41" t="s">
        <v>26</v>
      </c>
      <c r="B29" s="42">
        <v>1315950.5870000003</v>
      </c>
      <c r="C29" s="43">
        <v>1793873.7200000002</v>
      </c>
      <c r="D29" s="43">
        <v>1759100.9959999998</v>
      </c>
      <c r="E29" s="43">
        <v>1570197.041</v>
      </c>
      <c r="F29" s="44">
        <f t="shared" si="0"/>
        <v>-10.738664546808081</v>
      </c>
      <c r="G29" s="45">
        <f>((E29*100)/B29)-100</f>
        <v>19.320364800293191</v>
      </c>
    </row>
    <row r="30" spans="1:7" x14ac:dyDescent="0.25">
      <c r="A30" s="46" t="s">
        <v>27</v>
      </c>
      <c r="C30" s="47"/>
    </row>
    <row r="31" spans="1:7" x14ac:dyDescent="0.25">
      <c r="A31" s="46" t="s">
        <v>28</v>
      </c>
    </row>
    <row r="32" spans="1:7" x14ac:dyDescent="0.25">
      <c r="A32" s="46" t="s">
        <v>29</v>
      </c>
    </row>
    <row r="33" spans="5:5" x14ac:dyDescent="0.25">
      <c r="E33" s="46" t="s">
        <v>30</v>
      </c>
    </row>
  </sheetData>
  <mergeCells count="4">
    <mergeCell ref="A3:G3"/>
    <mergeCell ref="A5:A6"/>
    <mergeCell ref="C5:E5"/>
    <mergeCell ref="F5:G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2021-05-20T05:31:03Z</dcterms:created>
  <dcterms:modified xsi:type="dcterms:W3CDTF">2021-05-20T05:32:00Z</dcterms:modified>
</cp:coreProperties>
</file>