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1\Rapsai\"/>
    </mc:Choice>
  </mc:AlternateContent>
  <bookViews>
    <workbookView xWindow="0" yWindow="0" windowWidth="28800" windowHeight="12435"/>
  </bookViews>
  <sheets>
    <sheet name="14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K9" i="1"/>
  <c r="J9" i="1"/>
  <c r="K8" i="1"/>
  <c r="J8" i="1"/>
</calcChain>
</file>

<file path=xl/sharedStrings.xml><?xml version="1.0" encoding="utf-8"?>
<sst xmlns="http://schemas.openxmlformats.org/spreadsheetml/2006/main" count="26" uniqueCount="20">
  <si>
    <t>Rapsų sėklų ir jų produktų  pardavimo kiekių  ir kainų suvestinė ataskaita (2021 m. 14–17 sav.) pagal GS-11*</t>
  </si>
  <si>
    <t xml:space="preserve">                      Data
Rapsai</t>
  </si>
  <si>
    <t>Pokytis, %</t>
  </si>
  <si>
    <t>14  sav.  (04 05–11)</t>
  </si>
  <si>
    <t>15  sav.  (04 12–18)</t>
  </si>
  <si>
    <t>16  sav.  (04 19–25)</t>
  </si>
  <si>
    <t>17  sav.  (04 26– 05 06)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</si>
  <si>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</si>
  <si>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</si>
  <si>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</si>
  <si>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</si>
  <si>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</si>
  <si>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</si>
  <si>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</si>
  <si>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</si>
  <si>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</si>
  <si>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* preliminarūs duomenys</t>
  </si>
  <si>
    <t>** lyginant 2021 m. 17 savaitę su 16 savaite</t>
  </si>
  <si>
    <t>Pastaba: grūdų bei aliejinių augalų sėklų 14, 15 ir 16 savaičių supirkimo kiekiai ir kainos  patikslinti  2021-05-06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</si>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</sst>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609600</xdr:colOff>
      <xdr:row>0</xdr:row>
      <xdr:rowOff>85725</xdr:rowOff>
    </xdr:to>
    <xdr:pic>
      <xdr:nvPicPr>
        <xdr:cNvPr id="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9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9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4574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tabSelected="1" workbookViewId="0">
      <selection activeCell="H31" sqref="H31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1" customFormat="1" ht="24" x14ac:dyDescent="0.25">
      <c r="A8" s="14" t="s">
        <v>12</v>
      </c>
      <c r="B8" s="15">
        <v>3811.11</v>
      </c>
      <c r="C8" s="16">
        <v>397.84</v>
      </c>
      <c r="D8" s="16">
        <v>1350.4</v>
      </c>
      <c r="E8" s="16">
        <v>432.43</v>
      </c>
      <c r="F8" s="16">
        <v>4963.67</v>
      </c>
      <c r="G8" s="16">
        <v>451.29399999999998</v>
      </c>
      <c r="H8" s="16">
        <v>4590.3559999999998</v>
      </c>
      <c r="I8" s="17">
        <v>477.58600000000001</v>
      </c>
      <c r="J8" s="18">
        <f>+((H8*100/F8)-100)</f>
        <v>-7.5209270559888211</v>
      </c>
      <c r="K8" s="19">
        <f>+((I8*100/G8)-100)</f>
        <v>5.8259139275062353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24" x14ac:dyDescent="0.25">
      <c r="A9" s="22" t="s">
        <v>13</v>
      </c>
      <c r="B9" s="23">
        <v>2706.38</v>
      </c>
      <c r="C9" s="16">
        <v>283.346</v>
      </c>
      <c r="D9" s="16">
        <v>4652.13</v>
      </c>
      <c r="E9" s="16">
        <v>308.63600000000002</v>
      </c>
      <c r="F9" s="16">
        <v>3626.37</v>
      </c>
      <c r="G9" s="16">
        <v>263.94200000000001</v>
      </c>
      <c r="H9" s="16">
        <v>3537.86</v>
      </c>
      <c r="I9" s="17">
        <v>292.12799999999999</v>
      </c>
      <c r="J9" s="24">
        <f>+((H9*100/F9)-100)</f>
        <v>-2.4407327437630499</v>
      </c>
      <c r="K9" s="25">
        <f>+((I9*100/G9)-100)</f>
        <v>10.67886126497487</v>
      </c>
      <c r="L9" s="26"/>
      <c r="M9" s="26"/>
      <c r="N9" s="27"/>
      <c r="O9" s="27"/>
      <c r="P9" s="27"/>
      <c r="Q9" s="28"/>
    </row>
    <row r="10" spans="1:20" ht="36" x14ac:dyDescent="0.25">
      <c r="A10" s="29" t="s">
        <v>14</v>
      </c>
      <c r="B10" s="15">
        <v>759.54</v>
      </c>
      <c r="C10" s="30">
        <v>912.327</v>
      </c>
      <c r="D10" s="30">
        <v>666.59</v>
      </c>
      <c r="E10" s="30" t="s">
        <v>15</v>
      </c>
      <c r="F10" s="30">
        <v>601.86</v>
      </c>
      <c r="G10" s="30">
        <v>938.49099999999999</v>
      </c>
      <c r="H10" s="30">
        <v>677.02</v>
      </c>
      <c r="I10" s="31">
        <v>943.44</v>
      </c>
      <c r="J10" s="18">
        <f>+((H10*100/F10)-100)</f>
        <v>12.487954009238024</v>
      </c>
      <c r="K10" s="32">
        <f t="shared" ref="K10" si="0">+((I10*100/G10)-100)</f>
        <v>0.52733590412694298</v>
      </c>
      <c r="L10" s="20"/>
      <c r="M10" s="20"/>
      <c r="N10" s="33"/>
      <c r="O10" s="33"/>
    </row>
    <row r="11" spans="1:20" ht="4.5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0"/>
      <c r="M11" s="20"/>
      <c r="N11" s="33"/>
      <c r="O11" s="33"/>
    </row>
    <row r="12" spans="1:20" s="1" customFormat="1" x14ac:dyDescent="0.25">
      <c r="A12" s="37" t="s">
        <v>16</v>
      </c>
      <c r="B12" s="38"/>
      <c r="C12" s="38"/>
      <c r="D12" s="38"/>
      <c r="E12" s="38"/>
      <c r="F12" s="38"/>
      <c r="G12" s="38"/>
      <c r="H12" s="38"/>
      <c r="I12" s="38"/>
      <c r="J12" s="37"/>
      <c r="K12" s="37"/>
      <c r="N12" s="33"/>
      <c r="O12" s="33"/>
    </row>
    <row r="13" spans="1:20" s="1" customFormat="1" x14ac:dyDescent="0.25">
      <c r="A13" s="39" t="s">
        <v>17</v>
      </c>
      <c r="B13" s="39"/>
      <c r="C13" s="39"/>
      <c r="D13" s="39"/>
      <c r="E13" s="39"/>
      <c r="F13" s="40"/>
      <c r="G13" s="40"/>
      <c r="H13" s="40"/>
      <c r="I13" s="40"/>
      <c r="K13" s="33"/>
    </row>
    <row r="14" spans="1:20" s="1" customFormat="1" ht="15" customHeight="1" x14ac:dyDescent="0.25">
      <c r="A14" s="41" t="s">
        <v>18</v>
      </c>
      <c r="B14" s="42"/>
      <c r="C14" s="42"/>
      <c r="D14" s="42"/>
      <c r="E14" s="42"/>
      <c r="F14" s="42"/>
      <c r="G14" s="42"/>
      <c r="H14" s="42"/>
      <c r="I14" s="42"/>
      <c r="J14" s="43"/>
    </row>
    <row r="15" spans="1:20" s="1" customFormat="1" x14ac:dyDescent="0.25">
      <c r="B15" s="33"/>
      <c r="C15" s="33"/>
      <c r="J15" s="44" t="s">
        <v>19</v>
      </c>
    </row>
    <row r="16" spans="1:20" s="1" customFormat="1" x14ac:dyDescent="0.25">
      <c r="J16" s="44"/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</sheetData>
  <mergeCells count="20">
    <mergeCell ref="I6:I7"/>
    <mergeCell ref="J6:J7"/>
    <mergeCell ref="K6:K7"/>
    <mergeCell ref="A14:J14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14_17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2021-05-05T11:39:59Z</dcterms:created>
  <dcterms:modified xsi:type="dcterms:W3CDTF">2021-05-05T11:40:23Z</dcterms:modified>
</cp:coreProperties>
</file>