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17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K9" i="1"/>
  <c r="J9" i="1"/>
  <c r="K8" i="1"/>
  <c r="J8" i="1"/>
</calcChain>
</file>

<file path=xl/sharedStrings.xml><?xml version="1.0" encoding="utf-8"?>
<sst xmlns="http://schemas.openxmlformats.org/spreadsheetml/2006/main" count="26" uniqueCount="20">
  <si>
    <t>Rapsų sėklų ir jų produktų  pardavimo kiekių  ir kainų suvestinė ataskaita (2021 m. 17–20 sav.) pagal GS-11*</t>
  </si>
  <si>
    <t xml:space="preserve">                      Data
Rapsai</t>
  </si>
  <si>
    <t>Pokytis, %</t>
  </si>
  <si>
    <t>17  sav.  (04 26– 05 02)</t>
  </si>
  <si>
    <t>18  sav.  (05 03– 09)</t>
  </si>
  <si>
    <t>19  sav.  (05 10– 16)</t>
  </si>
  <si>
    <t>20  sav.  (05 17– 23)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</si>
  <si>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</si>
  <si>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</si>
  <si>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</si>
  <si>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</si>
  <si>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</si>
  <si>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</si>
  <si>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</si>
  <si>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</si>
  <si>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</si>
  <si>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* preliminarūs duomenys</t>
  </si>
  <si>
    <t>** lyginant 2021 m. 20 savaitę su 19 savaite</t>
  </si>
  <si>
    <t>Pastaba: grūdų bei aliejinių augalų sėklų 17, 18 ir 19 savaičių supirkimo kiekiai ir kainos  patikslinti  2021-05-27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</si>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</sst>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193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E19" sqref="E1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4590.3559999999998</v>
      </c>
      <c r="C8" s="16">
        <v>477.58600000000001</v>
      </c>
      <c r="D8" s="16">
        <v>1239.81</v>
      </c>
      <c r="E8" s="16">
        <v>477.28300000000002</v>
      </c>
      <c r="F8" s="16">
        <v>2187.7399999999998</v>
      </c>
      <c r="G8" s="16">
        <v>461.39800000000002</v>
      </c>
      <c r="H8" s="16">
        <v>3841.9520000000002</v>
      </c>
      <c r="I8" s="17">
        <v>454.21600000000001</v>
      </c>
      <c r="J8" s="18">
        <f>+((H8*100/F8)-100)</f>
        <v>75.612824193002837</v>
      </c>
      <c r="K8" s="19">
        <f>+((I8*100/G8)-100)</f>
        <v>-1.5565737172679661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3537.86</v>
      </c>
      <c r="C9" s="16">
        <v>292.12799999999999</v>
      </c>
      <c r="D9" s="16">
        <v>5735.13</v>
      </c>
      <c r="E9" s="16">
        <v>306.71800000000002</v>
      </c>
      <c r="F9" s="16">
        <v>5939.03</v>
      </c>
      <c r="G9" s="16">
        <v>287.91000000000003</v>
      </c>
      <c r="H9" s="16">
        <v>2545.6799999999998</v>
      </c>
      <c r="I9" s="17">
        <v>295.41000000000003</v>
      </c>
      <c r="J9" s="24">
        <f>+((H9*100/F9)-100)</f>
        <v>-57.136434737659187</v>
      </c>
      <c r="K9" s="25">
        <f>+((I9*100/G9)-100)</f>
        <v>2.6049807231426456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677.02</v>
      </c>
      <c r="C10" s="30">
        <v>943.44</v>
      </c>
      <c r="D10" s="30">
        <v>524.02</v>
      </c>
      <c r="E10" s="30" t="s">
        <v>15</v>
      </c>
      <c r="F10" s="30">
        <v>855.92</v>
      </c>
      <c r="G10" s="30">
        <v>1022.756</v>
      </c>
      <c r="H10" s="30">
        <v>650.41999999999996</v>
      </c>
      <c r="I10" s="31">
        <v>1035.202</v>
      </c>
      <c r="J10" s="18">
        <f>+((H10*100/F10)-100)</f>
        <v>-24.009253201233761</v>
      </c>
      <c r="K10" s="32">
        <f t="shared" ref="K10" si="0">+((I10*100/G10)-100)</f>
        <v>1.2169080406274873</v>
      </c>
      <c r="L10" s="20"/>
      <c r="M10" s="20"/>
      <c r="N10" s="33"/>
      <c r="O10" s="33"/>
    </row>
    <row r="11" spans="1:20" ht="1.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16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17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19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2021-05-26T07:40:32Z</dcterms:created>
  <dcterms:modified xsi:type="dcterms:W3CDTF">2021-05-26T07:41:09Z</dcterms:modified>
</cp:coreProperties>
</file>