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<sst xmlns="http://schemas.openxmlformats.org/spreadsheetml/2006/main" count="60" uniqueCount="41">
  <si>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</si>
  <si>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</si>
  <si>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</si>
  <si>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</si>
  <si>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</si>
  <si>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</si>
  <si>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</si>
  <si>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</si>
  <si>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</si>
  <si>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</si>
  <si>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</si>
  <si>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</si>
  <si>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</si>
  <si>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</si>
  <si>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</si>
  <si>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</si>
  <si>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</si>
  <si>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</si>
  <si>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</si>
  <si>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</si>
  <si>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</si>
  <si>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</si>
  <si>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</si>
  <si>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</si>
  <si>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</si>
  <si>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</si>
  <si>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</si>
  <si>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</si>
  <si>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</si>
  <si>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</si>
  <si>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</si>
  <si>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</si>
  <si>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</si>
  <si>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17 sav.
(04 26–05 02)</t>
  </si>
  <si>
    <t>18 sav.
(05 03–09)</t>
  </si>
  <si>
    <t>19 sav.
(05 10–16)</t>
  </si>
  <si>
    <t>20 sav.
(05 17–23)</t>
  </si>
  <si>
    <t>Avių* supirkimo kainos Europos Sąjungos valstybėse 2021 m. 17–20 sav., EUR/100 kg skerdenų (be PVM)</t>
  </si>
  <si>
    <t>** lyginant 2021 m. 20 savaitę su 2021 m. 19 savaite</t>
  </si>
  <si>
    <t xml:space="preserve">*** lyginant 2021 m. 20 savaitę su 2020 m. 20 savaite </t>
  </si>
  <si>
    <t>20 sav.
(05 11–17)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</si>
</sst>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L29" sqref="L29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11" ht="26.25" customHeight="1">
      <c r="A5" s="44" t="s">
        <v>0</v>
      </c>
      <c r="B5" s="38">
        <v>2020</v>
      </c>
      <c r="C5" s="48">
        <v>2021</v>
      </c>
      <c r="D5" s="49"/>
      <c r="E5" s="49"/>
      <c r="F5" s="50"/>
      <c r="G5" s="46" t="s">
        <v>1</v>
      </c>
      <c r="H5" s="47"/>
      <c r="K5" s="25"/>
    </row>
    <row r="6" spans="1:11" ht="39.75" customHeight="1">
      <c r="A6" s="45"/>
      <c r="B6" s="12" t="s">
        <v>40</v>
      </c>
      <c r="C6" s="12" t="s">
        <v>33</v>
      </c>
      <c r="D6" s="12" t="s">
        <v>34</v>
      </c>
      <c r="E6" s="12" t="s">
        <v>35</v>
      </c>
      <c r="F6" s="40" t="s">
        <v>36</v>
      </c>
      <c r="G6" s="23" t="s">
        <v>25</v>
      </c>
      <c r="H6" s="5" t="s">
        <v>26</v>
      </c>
      <c r="K6" s="25"/>
    </row>
    <row r="7" spans="1:11" ht="12.75" customHeight="1">
      <c r="A7" s="6" t="s">
        <v>2</v>
      </c>
      <c r="B7" s="33" t="s">
        <v>22</v>
      </c>
      <c r="C7" s="30">
        <v>524.5600000000001</v>
      </c>
      <c r="D7" s="30" t="s">
        <v>22</v>
      </c>
      <c r="E7" s="30" t="s">
        <v>22</v>
      </c>
      <c r="F7" s="30">
        <v>377.17</v>
      </c>
      <c r="G7" s="14" t="s">
        <v>20</v>
      </c>
      <c r="H7" s="36" t="s">
        <v>20</v>
      </c>
      <c r="J7" s="41"/>
      <c r="K7" s="42"/>
    </row>
    <row r="8" spans="1:11" ht="12.75" customHeight="1">
      <c r="A8" s="7" t="s">
        <v>7</v>
      </c>
      <c r="B8" s="31">
        <v>548.5</v>
      </c>
      <c r="C8" s="22">
        <v>652.1</v>
      </c>
      <c r="D8" s="8">
        <v>656.9</v>
      </c>
      <c r="E8" s="8">
        <v>664.5</v>
      </c>
      <c r="F8" s="8">
        <v>677.6</v>
      </c>
      <c r="G8" s="14">
        <f aca="true" t="shared" si="0" ref="G7:G21">(F8/E8-1)*100</f>
        <v>1.971407072987219</v>
      </c>
      <c r="H8" s="13">
        <f>(F8/B8-1)*100</f>
        <v>23.536918869644484</v>
      </c>
      <c r="J8" s="41"/>
      <c r="K8" s="42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1"/>
      <c r="K9" s="42"/>
    </row>
    <row r="10" spans="1:11" ht="12.75">
      <c r="A10" s="7" t="s">
        <v>9</v>
      </c>
      <c r="B10" s="18">
        <v>604.67</v>
      </c>
      <c r="C10" s="8">
        <v>807.89</v>
      </c>
      <c r="D10" s="8">
        <v>788.7</v>
      </c>
      <c r="E10" s="8">
        <v>791.9200000000001</v>
      </c>
      <c r="F10" s="8">
        <v>770.3100000000001</v>
      </c>
      <c r="G10" s="14">
        <f t="shared" si="0"/>
        <v>-2.7288109910091896</v>
      </c>
      <c r="H10" s="13">
        <f>(F10/B10-1)*100</f>
        <v>27.39345428084743</v>
      </c>
      <c r="J10" s="41"/>
      <c r="K10" s="42"/>
    </row>
    <row r="11" spans="1:11" ht="12.75">
      <c r="A11" s="7" t="s">
        <v>5</v>
      </c>
      <c r="B11" s="18" t="s">
        <v>22</v>
      </c>
      <c r="C11" s="8" t="s">
        <v>27</v>
      </c>
      <c r="D11" s="8" t="s">
        <v>27</v>
      </c>
      <c r="E11" s="8" t="s">
        <v>27</v>
      </c>
      <c r="F11" s="8" t="s">
        <v>27</v>
      </c>
      <c r="G11" s="14" t="s">
        <v>20</v>
      </c>
      <c r="H11" s="13" t="s">
        <v>20</v>
      </c>
      <c r="J11" s="41"/>
      <c r="K11" s="42"/>
    </row>
    <row r="12" spans="1:11" ht="12.75">
      <c r="A12" s="7" t="s">
        <v>10</v>
      </c>
      <c r="B12" s="18">
        <v>493.86</v>
      </c>
      <c r="C12" s="8">
        <v>626.46</v>
      </c>
      <c r="D12" s="8">
        <v>618.75</v>
      </c>
      <c r="E12" s="8">
        <v>616.52</v>
      </c>
      <c r="F12" s="9">
        <v>616.03</v>
      </c>
      <c r="G12" s="14">
        <f t="shared" si="0"/>
        <v>-0.07947836242133688</v>
      </c>
      <c r="H12" s="13">
        <f aca="true" t="shared" si="1" ref="H12:H23">(F12/B12-1)*100</f>
        <v>24.73777993763413</v>
      </c>
      <c r="J12" s="41"/>
      <c r="K12" s="42"/>
    </row>
    <row r="13" spans="1:11" ht="12.75">
      <c r="A13" s="7" t="s">
        <v>11</v>
      </c>
      <c r="B13" s="18">
        <v>646</v>
      </c>
      <c r="C13" s="8">
        <v>748</v>
      </c>
      <c r="D13" s="8">
        <v>742</v>
      </c>
      <c r="E13" s="8">
        <v>747</v>
      </c>
      <c r="F13" s="9">
        <v>738</v>
      </c>
      <c r="G13" s="14">
        <f t="shared" si="0"/>
        <v>-1.2048192771084376</v>
      </c>
      <c r="H13" s="13">
        <f t="shared" si="1"/>
        <v>14.241486068111463</v>
      </c>
      <c r="J13" s="41"/>
      <c r="K13" s="42"/>
    </row>
    <row r="14" spans="1:11" ht="12.75">
      <c r="A14" s="7" t="s">
        <v>19</v>
      </c>
      <c r="B14" s="18">
        <v>523.51</v>
      </c>
      <c r="C14" s="8">
        <v>596.2524000000001</v>
      </c>
      <c r="D14" s="8">
        <v>621.3696</v>
      </c>
      <c r="E14" s="8">
        <v>608.554</v>
      </c>
      <c r="F14" s="9">
        <v>608.1197000000001</v>
      </c>
      <c r="G14" s="14">
        <f t="shared" si="0"/>
        <v>-0.07136589357721324</v>
      </c>
      <c r="H14" s="13">
        <f t="shared" si="1"/>
        <v>16.162002636052808</v>
      </c>
      <c r="J14" s="41"/>
      <c r="K14" s="42"/>
    </row>
    <row r="15" spans="1:11" ht="12.75">
      <c r="A15" s="7" t="s">
        <v>12</v>
      </c>
      <c r="B15" s="18">
        <v>565.1</v>
      </c>
      <c r="C15" s="22">
        <v>730.66</v>
      </c>
      <c r="D15" s="22">
        <v>745.8000000000001</v>
      </c>
      <c r="E15" s="22">
        <v>758.02</v>
      </c>
      <c r="F15" s="13">
        <v>766.8100000000001</v>
      </c>
      <c r="G15" s="14">
        <f t="shared" si="0"/>
        <v>1.1596000105538184</v>
      </c>
      <c r="H15" s="13">
        <f t="shared" si="1"/>
        <v>35.69456733321537</v>
      </c>
      <c r="J15" s="41"/>
      <c r="K15" s="42"/>
    </row>
    <row r="16" spans="1:11" ht="12.75">
      <c r="A16" s="7" t="s">
        <v>21</v>
      </c>
      <c r="B16" s="18">
        <v>523</v>
      </c>
      <c r="C16" s="8">
        <v>483</v>
      </c>
      <c r="D16" s="8">
        <v>474</v>
      </c>
      <c r="E16" s="8">
        <v>480</v>
      </c>
      <c r="F16" s="9">
        <v>471</v>
      </c>
      <c r="G16" s="22">
        <f t="shared" si="0"/>
        <v>-1.8750000000000044</v>
      </c>
      <c r="H16" s="13">
        <f t="shared" si="1"/>
        <v>-9.94263862332696</v>
      </c>
      <c r="J16" s="41"/>
      <c r="K16" s="42"/>
    </row>
    <row r="17" spans="1:11" ht="12.75">
      <c r="A17" s="7" t="s">
        <v>6</v>
      </c>
      <c r="B17" s="18">
        <v>499</v>
      </c>
      <c r="C17" s="8">
        <v>559</v>
      </c>
      <c r="D17" s="8">
        <v>559</v>
      </c>
      <c r="E17" s="8">
        <v>560</v>
      </c>
      <c r="F17" s="9">
        <v>560</v>
      </c>
      <c r="G17" s="14">
        <f t="shared" si="0"/>
        <v>0</v>
      </c>
      <c r="H17" s="13">
        <f t="shared" si="1"/>
        <v>12.224448897795593</v>
      </c>
      <c r="J17" s="41"/>
      <c r="K17" s="42"/>
    </row>
    <row r="18" spans="1:11" ht="12.75">
      <c r="A18" s="7" t="s">
        <v>4</v>
      </c>
      <c r="B18" s="18">
        <v>476.12</v>
      </c>
      <c r="C18" s="8">
        <v>527.99</v>
      </c>
      <c r="D18" s="8">
        <v>530.04</v>
      </c>
      <c r="E18" s="8">
        <v>562.51</v>
      </c>
      <c r="F18" s="9">
        <v>554.71</v>
      </c>
      <c r="G18" s="14">
        <f t="shared" si="0"/>
        <v>-1.386642015253059</v>
      </c>
      <c r="H18" s="13">
        <f t="shared" si="1"/>
        <v>16.506342938754948</v>
      </c>
      <c r="J18" s="41"/>
      <c r="K18" s="42"/>
    </row>
    <row r="19" spans="1:11" ht="12.75">
      <c r="A19" s="7" t="s">
        <v>29</v>
      </c>
      <c r="B19" s="18">
        <v>523.52</v>
      </c>
      <c r="C19" s="34">
        <v>717.7101</v>
      </c>
      <c r="D19" s="34">
        <v>710.2162000000001</v>
      </c>
      <c r="E19" s="34">
        <v>714.4726</v>
      </c>
      <c r="F19" s="35">
        <v>701.3956000000001</v>
      </c>
      <c r="G19" s="14">
        <f t="shared" si="0"/>
        <v>-1.8303011200149544</v>
      </c>
      <c r="H19" s="13">
        <f t="shared" si="1"/>
        <v>33.976849022004906</v>
      </c>
      <c r="J19" s="41"/>
      <c r="K19" s="42"/>
    </row>
    <row r="20" spans="1:11" ht="12.75">
      <c r="A20" s="7" t="s">
        <v>13</v>
      </c>
      <c r="B20" s="18">
        <v>572.34</v>
      </c>
      <c r="C20" s="8">
        <v>697.64</v>
      </c>
      <c r="D20" s="8">
        <v>713.53</v>
      </c>
      <c r="E20" s="8">
        <v>723.11</v>
      </c>
      <c r="F20" s="9">
        <v>717.08</v>
      </c>
      <c r="G20" s="14">
        <f t="shared" si="0"/>
        <v>-0.833898023813795</v>
      </c>
      <c r="H20" s="13">
        <f t="shared" si="1"/>
        <v>25.28916378376489</v>
      </c>
      <c r="J20" s="41"/>
      <c r="K20" s="42"/>
    </row>
    <row r="21" spans="1:11" ht="12.75">
      <c r="A21" s="7" t="s">
        <v>14</v>
      </c>
      <c r="B21" s="18">
        <v>547</v>
      </c>
      <c r="C21" s="8">
        <v>606</v>
      </c>
      <c r="D21" s="8">
        <v>594</v>
      </c>
      <c r="E21" s="8">
        <v>590</v>
      </c>
      <c r="F21" s="9">
        <v>608</v>
      </c>
      <c r="G21" s="14">
        <f t="shared" si="0"/>
        <v>3.050847457627115</v>
      </c>
      <c r="H21" s="13">
        <f t="shared" si="1"/>
        <v>11.151736745886653</v>
      </c>
      <c r="J21" s="41"/>
      <c r="K21" s="42"/>
    </row>
    <row r="22" spans="1:11" ht="12.75">
      <c r="A22" s="7" t="s">
        <v>3</v>
      </c>
      <c r="B22" s="18">
        <v>478</v>
      </c>
      <c r="C22" s="8" t="s">
        <v>27</v>
      </c>
      <c r="D22" s="8">
        <v>569.7950000000001</v>
      </c>
      <c r="E22" s="8" t="s">
        <v>27</v>
      </c>
      <c r="F22" s="8">
        <v>598.3782</v>
      </c>
      <c r="G22" s="14" t="s">
        <v>20</v>
      </c>
      <c r="H22" s="13">
        <f t="shared" si="1"/>
        <v>25.183723849372374</v>
      </c>
      <c r="J22" s="41"/>
      <c r="K22" s="42"/>
    </row>
    <row r="23" spans="1:11" ht="12.75">
      <c r="A23" s="7" t="s">
        <v>17</v>
      </c>
      <c r="B23" s="18">
        <v>252.15</v>
      </c>
      <c r="C23" s="8">
        <v>345.1116</v>
      </c>
      <c r="D23" s="8">
        <v>442.13</v>
      </c>
      <c r="E23" s="8">
        <v>282.1623</v>
      </c>
      <c r="F23" s="8">
        <v>263.8576</v>
      </c>
      <c r="G23" s="14">
        <f aca="true" t="shared" si="2" ref="G23:G28">(F23/E23-1)*100</f>
        <v>-6.487294723639558</v>
      </c>
      <c r="H23" s="13">
        <f t="shared" si="1"/>
        <v>4.643109260360889</v>
      </c>
      <c r="J23" s="41"/>
      <c r="K23" s="42"/>
    </row>
    <row r="24" spans="1:11" ht="12.75">
      <c r="A24" s="7" t="s">
        <v>15</v>
      </c>
      <c r="B24" s="18">
        <v>369.31</v>
      </c>
      <c r="C24" s="8">
        <v>407.74</v>
      </c>
      <c r="D24" s="8">
        <v>407.74</v>
      </c>
      <c r="E24" s="8">
        <v>407.74</v>
      </c>
      <c r="F24" s="8">
        <v>433.25</v>
      </c>
      <c r="G24" s="14">
        <f t="shared" si="2"/>
        <v>6.256437926129399</v>
      </c>
      <c r="H24" s="13">
        <f>(F24/B24-1)*100</f>
        <v>17.313368173079535</v>
      </c>
      <c r="J24" s="41"/>
      <c r="K24" s="42"/>
    </row>
    <row r="25" spans="1:11" ht="12.75">
      <c r="A25" s="7" t="s">
        <v>16</v>
      </c>
      <c r="B25" s="18">
        <v>613.95</v>
      </c>
      <c r="C25" s="8">
        <v>709.2438000000001</v>
      </c>
      <c r="D25" s="8">
        <v>706.4665</v>
      </c>
      <c r="E25" s="8">
        <v>722.475</v>
      </c>
      <c r="F25" s="8">
        <v>726.4536</v>
      </c>
      <c r="G25" s="14">
        <f t="shared" si="2"/>
        <v>0.5506903353057258</v>
      </c>
      <c r="H25" s="13">
        <f>(F25/B25-1)*100</f>
        <v>18.324554116784753</v>
      </c>
      <c r="J25" s="41"/>
      <c r="K25" s="42"/>
    </row>
    <row r="26" spans="1:11" ht="12.75">
      <c r="A26" s="7" t="s">
        <v>30</v>
      </c>
      <c r="B26" s="18">
        <v>423.5</v>
      </c>
      <c r="C26" s="8">
        <v>558</v>
      </c>
      <c r="D26" s="8">
        <v>556</v>
      </c>
      <c r="E26" s="8">
        <v>534.4</v>
      </c>
      <c r="F26" s="8">
        <v>538</v>
      </c>
      <c r="G26" s="14">
        <f t="shared" si="2"/>
        <v>0.6736526946107935</v>
      </c>
      <c r="H26" s="13">
        <f>(F26/B26-1)*100</f>
        <v>27.036599763872495</v>
      </c>
      <c r="J26" s="41"/>
      <c r="K26" s="42"/>
    </row>
    <row r="27" spans="1:11" ht="12.75">
      <c r="A27" s="7" t="s">
        <v>31</v>
      </c>
      <c r="B27" s="18">
        <v>574.86</v>
      </c>
      <c r="C27" s="8">
        <v>558.92</v>
      </c>
      <c r="D27" s="8">
        <v>560.08</v>
      </c>
      <c r="E27" s="8">
        <v>588.1</v>
      </c>
      <c r="F27" s="8">
        <v>580.4</v>
      </c>
      <c r="G27" s="14">
        <f t="shared" si="2"/>
        <v>-1.3093011392620424</v>
      </c>
      <c r="H27" s="13">
        <f>(F27/B27-1)*100</f>
        <v>0.9637129040114045</v>
      </c>
      <c r="J27" s="41"/>
      <c r="K27" s="42"/>
    </row>
    <row r="28" spans="1:11" ht="12.75">
      <c r="A28" s="26" t="s">
        <v>18</v>
      </c>
      <c r="B28" s="39">
        <v>568.54</v>
      </c>
      <c r="C28" s="39">
        <v>693.18200953263</v>
      </c>
      <c r="D28" s="17">
        <v>694.14</v>
      </c>
      <c r="E28" s="17">
        <v>694.21</v>
      </c>
      <c r="F28" s="17">
        <v>691.28</v>
      </c>
      <c r="G28" s="15">
        <f t="shared" si="2"/>
        <v>-0.42206248829605997</v>
      </c>
      <c r="H28" s="16">
        <f>(F28/B28-1)*100</f>
        <v>21.588630527315587</v>
      </c>
      <c r="J28" s="41"/>
      <c r="K28" s="42"/>
    </row>
    <row r="29" spans="1:10" s="25" customFormat="1" ht="12.75">
      <c r="A29" s="27"/>
      <c r="B29" s="28"/>
      <c r="C29" s="28"/>
      <c r="D29" s="28"/>
      <c r="E29" s="28"/>
      <c r="F29" s="28"/>
      <c r="G29" s="29"/>
      <c r="H29" s="29"/>
      <c r="J29" s="41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11" ht="12.75">
      <c r="A31" s="20" t="s">
        <v>28</v>
      </c>
      <c r="B31" s="20"/>
      <c r="C31" s="19"/>
      <c r="D31" s="11"/>
      <c r="E31" s="11"/>
      <c r="F31" s="11"/>
      <c r="G31" s="11"/>
      <c r="H31" s="11"/>
      <c r="K31" s="25"/>
    </row>
    <row r="32" spans="1:11" ht="12.75">
      <c r="A32" s="2" t="s">
        <v>38</v>
      </c>
      <c r="B32" s="4"/>
      <c r="C32" s="4"/>
      <c r="D32" s="3"/>
      <c r="E32" s="3"/>
      <c r="F32" s="1"/>
      <c r="G32" s="1"/>
      <c r="H32" s="1"/>
      <c r="K32" s="25"/>
    </row>
    <row r="33" spans="1:11" ht="12.75">
      <c r="A33" s="2" t="s">
        <v>39</v>
      </c>
      <c r="B33" s="4"/>
      <c r="C33" s="4"/>
      <c r="E33" s="21"/>
      <c r="F33" s="1"/>
      <c r="G33" s="1"/>
      <c r="H33" s="1"/>
      <c r="K33" s="25"/>
    </row>
    <row r="34" spans="1:11" ht="12.75">
      <c r="A34" s="2"/>
      <c r="B34" s="4"/>
      <c r="C34" s="4"/>
      <c r="E34" s="21"/>
      <c r="F34" s="1"/>
      <c r="G34" s="1"/>
      <c r="H34" s="1"/>
      <c r="K34" s="25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2021-05-28T05:21:25Z</dcterms:modified>
  <cp:category/>
  <cp:version/>
  <cp:contentType/>
  <cp:contentStatus/>
</cp:coreProperties>
</file>