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8_{B843785A-276F-4480-A37B-8E0BF04EDBE5}" xr6:coauthVersionLast="47" xr6:coauthVersionMax="47" xr10:uidLastSave="{00000000-0000-0000-0000-000000000000}"/>
  <bookViews>
    <workbookView xWindow="-120" yWindow="-120" windowWidth="29040" windowHeight="17640" xr2:uid="{26AA3732-D1F4-410E-8DC9-412ED3BD57CB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<sst xmlns="http://schemas.openxmlformats.org/spreadsheetml/2006/main" count="36" uniqueCount="31">
  <si>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birželio–2021 m. birželio 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</si>
  <si>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</si>
  <si>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</si>
  <si>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</si>
  <si>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</si>
  <si>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</si>
  <si>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</si>
  <si>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</si>
  <si>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</si>
  <si>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</si>
  <si>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</si>
  <si>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</si>
  <si>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</si>
  <si>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</si>
  <si>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</si>
  <si>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</si>
  <si>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</si>
  <si>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</si>
  <si>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</si>
  <si>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</si>
  <si>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</si>
  <si>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</si>
  <si>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</si>
  <si>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</si>
  <si>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</si>
  <si>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</si>
  <si>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</si>
  <si>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</si>
  <si>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birželio mėn. su 2021 m. gegužės mėn.</t>
  </si>
  <si>
    <t>*** lyginant 2021 m. birželio mėn. su 2020 m.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</si>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</sst>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0DDB304-2492-4239-9D58-4DAFCB94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659AC28-6F21-487B-92D7-E73F11DD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ED36621-FF34-4D84-9763-FE41C523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ED31BA0-8408-46A9-95D8-80951B75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CAC9CA8-7DB5-494E-B810-21943FE6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B3CF937-B414-4E63-820E-4837485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53C3E85-ED72-42DE-9AED-E6F9CF7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0D81034-80A0-4988-AA59-61912A24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7CFC17B-9308-4AE2-8425-9FFF5EEC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C42AB03-BCCD-4879-A8B3-3039D74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7176B9C-DBA6-4A59-A3A9-3783F61A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8A203CC-A3D0-43B0-A207-CED83E3D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617C01F-BA16-4246-98B8-6DCF1F0C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057B170-06E1-4DFE-BFF3-62E3DBB0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BE2A182-D749-4727-91CF-46C346AA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0E325C5-A33A-4C45-930B-E3550AAB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C1616AE-205B-49CE-9AF4-53DDB508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D04C70F-9AD7-481D-8093-A63C76E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AEBB4A4-F6C6-45E6-BC83-649CEB79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6CA3E751-C5C5-4DA4-8F7D-18EFCC8D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E781DE3-8011-4306-B66F-AF651AA6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9C1831B-164F-46FA-9291-DF28AFCA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1E3F6EA-6B62-488B-9DFB-3CD0968D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8C936A1D-13AF-4B13-89F6-B6E1EC20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1A82158-F752-4986-98C5-AA68B6F6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C703720-DF70-4CDC-90BA-F75AC68A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F9DB918-47F3-4573-8C2A-5CC6FC30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1287782-A696-42D5-85CF-DFB115F2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3F66092-F756-4172-A203-B5DAE631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C29C249-5A3B-40F3-A5B0-1A193FEE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4DF795A-96B5-4A15-B6DD-4AF4BB70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E5A92F7-3F64-4305-87D6-C5C8CBC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B1F9428-55B0-4F4D-828E-54055AD2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20CFC7E9-7622-4034-B9F3-37CC849F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E6EE723-D676-4AE3-81F3-A7F85425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91B6C1B-EEDA-457C-ABF9-7E8212A2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5938CCC-BAE5-430B-BB5C-31EDFB47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36820D4-316C-426B-A963-A3CCF71A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47E2FD4B-A3A1-4820-A6E3-17A99A11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5619E8D7-DC95-46F8-B3C0-40D6AA59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9153BDD1-4F44-4CF1-8B57-0D03F1B4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C581E5C8-6221-4D83-8156-F03A8B05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79C5C418-4852-406F-9343-35000A13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B10D72EB-60D7-4304-9F78-BE3E1172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13157EC7-4225-443C-8621-36AA115B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A770378E-5FEC-4836-B185-F1F770E7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245629A3-6CF8-435F-988F-4CFB81EC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AFEEB28C-1CBD-44BA-8121-FF101CCC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A659925-A501-4837-8905-5463F994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54757D55-8659-46B3-B786-31DDDB35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F88810B0-2116-4428-9F2C-769E6055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420D8F48-0FA4-4FF4-8055-E9B3E4D4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843F3C31-D47B-422C-BFAB-983C87F4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71EC1BA9-2CF1-4D0C-B2E6-0B349DE7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FE2E99DC-2939-4502-9390-36924526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96A2E1F9-437E-4222-AE78-35944EFC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556DCB64-2C15-4B20-8659-49A56BE5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ED350A2F-91AE-4C10-8FCF-C102CF73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8A9A690E-5F8A-4247-8EBD-980B9790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D7382B1B-8534-4AA3-9102-81BCB944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A3F9AB0C-3973-47ED-9AA5-1A5A9D09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830AD1F1-4C4A-4495-9E9B-92A5A137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B548C673-8F25-4738-A9A7-A1BEB0AB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188210A2-E8BE-4F66-87A1-52E515F7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26EA2B18-50AA-468B-A3DE-0BB0B119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754A802D-FDF7-46B2-A4BA-BAE5415A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03B19CA-6438-47F1-9815-93E0B1EB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2823A3D-C012-4AB7-84AD-2738B4AA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97DB63B1-3249-4C8F-A453-5BB5F53D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D0BD695-2F4B-462C-81C2-7CA3ED00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908F230-4094-4087-909C-1BEED802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F2E832C-EDC5-4D9F-BA30-24A83F49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F6E13CA-1888-494D-B06F-63984FDA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A736714-5C65-433F-958C-4750C80D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6C2BBF6-F4B9-4156-BF16-72FDE972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4469050-97A4-4382-9A64-C487742B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98DA778-0AA7-427F-A2EE-5D398FD4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2ECAEE21-9F59-4748-8F4B-A62210B2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3C4703B5-E79F-40CC-8966-2CBEF68F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984596F-1D93-4D10-9063-9B8552D0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D4688AD-D32B-4E7B-949D-36D71E14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D59E041-A113-442E-A026-81DEF8A4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87F9865C-ACA6-469E-A365-B3ECABE2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99683C8E-B2BC-45E3-9E77-6424BFE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A33DBCF1-59E6-4FD0-90EA-F6E332D0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6367EB7B-A802-4B98-8347-EA4CE9CB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82D52650-B977-4DDF-AD56-D887149F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61AA21FC-5AA0-4E78-BAA0-0A8F9467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3FE43B5-5933-442B-A185-23E21EF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3E1A9178-C55F-4965-AE9E-7130566C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9A4160F1-9F50-4666-A083-6F45F2B9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2BB557A4-7C53-485B-9BB7-27CD931D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7B4D838-2FB3-49B9-913B-9742D98A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3D718A5-2FF6-4C78-AE88-DCBCF16F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AF0BCEE-A7EF-47A9-B633-1776783D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8094FF5-B8CF-4713-BBA1-E46F1CEB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EF2E454-589C-4182-93F6-60D2619D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B78C90D-D017-4FF1-8642-C107B315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E7C1318-4265-4237-AB05-3B0D1ABB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2B6E7C4-AD77-4C72-A49B-ED42ED72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F9B4316-9300-48E1-B25B-DBF10AB8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317F8ED-0CFF-4742-BD55-F9A5BFA4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2BFEE2B-C0AF-4882-BA33-6B33BD67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3F8879D-2C2C-415E-ADD5-E5A33767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73CD0C8-BC2C-4987-9367-84887D2E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D420FDEF-9364-481C-9D14-F5AEC1FF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87DBD0A-CB58-4F8E-B3FE-8BF25124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5FA7A5F-2DB7-4243-BF4E-C2768A99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5FA1D5E-6A04-4464-871A-0184369C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5DE3719-E386-4644-824C-BE331732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514774A-AB33-4472-B3ED-E99570A8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E723BC0-AC00-4E2B-A4BD-9820BED0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D020F2E2-1711-478D-AF5C-CF0FCED7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93A3DAB-056C-4BBA-B62F-585FB8F6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746186D9-6FED-402A-B954-F8342505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7F32923-6FF3-4546-AB8D-F838C4C4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7D43BDB7-39C4-4EDC-B1F6-65B9B41C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E91720F-7AF4-4591-9EC1-BA37BDDB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EA0FB8E-B89B-4FCB-AB15-21ABC829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3FB9A18-2971-4BAA-BD85-612FA845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D030DF9-67B9-4C2C-91F4-34F50FA7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DE49ED1-7551-4A7B-AB80-DDAA3FBD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F8256FC-B609-4E69-8907-957E38E1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33D0895-0BFA-4DF9-ACDE-947839F3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9C2C0BC1-02D2-4A5E-8BDD-FC64B7E4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DAA81BA-9F33-48FE-98B5-20905C64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B9D60C6-9702-4315-AAD6-564C1D1B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B233F65-52C2-4E22-B39F-61306D0F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23C01B6-E934-406F-AE1B-41FA276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B824851-D42A-427C-863E-CCB4750F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7C7944C-4CB9-417C-B286-3721F08D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BD305BA9-FBCA-40BA-96F7-A8521392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752F9CF-0FA6-434B-9EB1-C065D6B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76FA1FD-F387-4251-8F22-30AC5BBC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9F11643-53F0-4A1E-851F-F5CBF01D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29A80D12-2D0F-4DCD-A19B-9F660635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BC5D247-10DD-42FD-991C-F897CC4C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C6092D9-A74E-40FE-8968-8CA7574F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5994823-421A-4A79-B6EA-4C44B433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1B2323BB-1F69-46AB-B0BE-C6CDC410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BB53B1B-C2E0-4728-BCF9-E2429256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787E6CF-9F93-4C3D-A402-4555CBB5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689C560-4D61-4ED8-B851-294A45C2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FB42F42-F581-4D6D-A532-2525ADF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0C6356F-0376-4C2C-A006-FC5EBDEF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0145903-C1A8-44A3-AC1B-A35F01CF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B32F9F8-032D-471B-93AC-D097E473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7307F0F-4710-412A-B68E-76FB765F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D6A6222-478C-46A5-A883-0E55EAE2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D203D9D4-3FEC-4688-9435-B6A5D77C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E114063-409F-4505-87F9-180F27F4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4F3D768-2A84-4134-A7FA-0488CC80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550923A-0313-4189-BE99-798DDFC8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E9ED571-6769-4182-83C0-2823045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71E67CE-B68C-476B-9C9F-E7CDBD19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0446005-6930-4D20-9705-861741BD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495E4DD-BCEE-497F-A033-F2AC1588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4765642-42AF-4306-8160-7F1CECF7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916309C-B1A8-40E6-ACAD-538FE1C1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4873547-9A38-40CB-A6A1-E5C1CD1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A0F1365-A757-4A9B-ADC7-7714EFE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DA6FB06-E110-4C2F-9460-5A3C0FE4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F28CFAB-7B0C-4617-AB7D-6F98F8AD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D33D86F-745B-4AC3-A1DA-22C6CACA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18DEB14-97CB-4B21-9D4E-8A824D12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45CF79A-B394-4762-8D9F-9593C573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A92B974-7607-4391-9372-F5E30B81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BEB0B9D5-A6E0-4E49-B4B9-6490674E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87C8B808-777B-49E9-A89E-9EB5AF0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4AD28E1-50D3-41B3-AD69-46B0F9AE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D9D03E77-DB66-4651-AEF2-756F57E7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D2AF5594-581D-4F7D-BF2A-7608A9BF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87CEF350-3C59-4D70-8171-C6844418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0869E76-4B9B-4847-866B-D210D470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6A9121CC-10C9-4EA8-9D23-C6E22AAC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072ED2E5-F3A2-4D5A-9496-3F5CDD45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469F2D3C-9069-4AC5-B850-AAAEBFC5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BF92B9D-F6E6-4790-A872-B18D8FDD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6954D69-6EBF-4E5E-AA31-9934B4A4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8387857-EA80-4CC5-86C2-C774DC6E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84F00DD6-0F8D-4F68-81BE-CC4AA68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A8209F5-2DF9-4346-AA5F-B7C2D2CE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C9F0A5E-A7FD-400C-95B0-9D20DA3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F0E1314-0544-4820-8EE4-E196B8B7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B824074-D00D-4CBD-857E-9FA7D6AF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BBF5C73-E5C6-4443-85E9-2AC10306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1C7F6A4-488E-4FB6-9B64-6DBA60A4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C403478-C98C-4B5F-9E2C-53E4DE85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2732FA6-A45F-411A-9BC8-EAF5D4B6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29EA750-48EC-4DAC-91B8-D2FEA28E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50FBA70-9657-4239-AF9C-C9FC1F2F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DC37FA0-3346-4278-A851-DEF3DA2E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245554B-5600-40DA-B20D-4CFBBF5C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9D180E7-6664-431B-9C31-AAC02726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A93DDC3-2E92-4E6A-B013-E1FB07D6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D296346-EABC-465D-86C7-497FC38D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4F2FF99-9910-4AC0-86AF-DB0A8CE1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862A47DE-54EA-4D0E-8734-78D437C7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D64FCB4-EC86-48B9-B05F-A032E965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C3033CD-CB69-4E36-B609-81A011C1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2CF2F8B-324C-46AD-A359-44C7A40A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12A670F-3AAE-41A7-B5A3-12C80795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4D62E9E-12B7-4DD4-9637-39C33CD4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3B398A3-7FEE-42D3-8397-E2C1267A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F95AAC1-84F4-479F-BDEF-71E5BC26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1F40A6E-D62E-40E5-9533-3FBE853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7D52EFA-520A-464B-8E24-E07E783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7E50431-586C-44C0-A071-6363CA4B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1FABFA0-7588-4804-9C4A-1D2F07F1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83D4027-97FB-4CBF-B2EE-3ED6C1E1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550BE17D-DDE1-4B86-93AD-19EE4D1E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B2A3253-1EAB-4EF7-A2DF-C7810CF4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09A1B02-8572-4B05-9ED5-16EA4DC0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1B55C6C-20E0-44AB-9395-121BF39B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3A4ED03C-5822-41AB-B7BD-BF94E3AB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82FB6DA7-F7CA-445A-A642-FB394513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5C27B5C-DE47-4A52-9D1B-1A65C9C1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74780D4-1BA2-4CD6-B30D-D9CC3456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56CB086-50BF-46FC-8C1A-72FB5826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F45441D-23F7-471F-824B-0B08E913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D15D7AD8-DCEB-40C1-AD8C-63B40250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E169EB7-D6B0-40D0-9335-5C36E40B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CA1BBA6B-A3F3-469C-8A44-EF0987B6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36AAD3B-4CCD-45AD-86B7-75990910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5D099282-AD1E-4525-A4F4-C477A593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44575EC-E84A-4749-9207-50BFD40F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58C736C4-5254-402C-94C6-E42B69C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32B91E2-0931-4EE3-B14D-D401B35E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0BF3F22B-80CC-42DD-8133-9B53F513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3A6DB1B-95BB-4A3C-AD65-AAE18A9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D0BC05F9-6BF2-46A0-B4E7-5750CE3C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E0791FC-EE42-4821-A2B2-6C6C3E2E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8771DC35-5094-4EC9-9750-BD0074EA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9D105787-3511-463F-8D57-53C046DE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404F655E-0D42-4C5D-8D5C-A112CAA5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8915DC9-2999-4297-BA81-FE32A31B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A577E1B6-5AD5-4AC2-AFDD-F19E632E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0891222-19AA-4AEF-9264-1AD8B282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8ED976AD-C9E3-4ADC-B9AC-E8795827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348D5C1-E96F-4CC4-BDB3-2EB02CFB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DAFBD2A-38C0-4C5D-ACA2-198683E3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3531C0C-03D5-4F70-A6B9-DEBD0153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C452A3B3-B6B7-40E8-A7EF-FF9736D1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89F41C9-925B-4CFA-9A8B-39FEDAA1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D20CD4D7-D00D-4516-A2A8-E1C24F8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6D0342EA-95CF-4CB6-BA91-389EC1FE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BD214B34-D5C9-42A0-8532-1BCC2D6D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CCBDE1A-5A9E-45CF-84FE-ABCE0D06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3D25F1F9-0913-4777-A17A-2A88691D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5B46F31-D0DD-48B8-919C-023B172F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1402F6D5-4158-40F9-9C01-59861B36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3DC922B-A12E-4437-AC3E-48B0947E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6BCD14AC-A83B-4E23-8895-703F8A0A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10789D92-419D-429A-833C-C58FB6CA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4EA777B-7215-4A77-834E-8BD75515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8EA25CA-1981-4AB8-815D-9743D8BE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43262212-1950-4776-A4B5-6E293BFC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31388F94-B247-4135-927A-A96E069B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0E23B7BD-A1BF-4038-9276-74D62B35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E402839-6153-4EF7-86AC-50D5780B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313D7B5-15B8-4BC3-8CDB-DE9CF9E1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FFA5488-9849-457C-9367-506CDE58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FACB23D-E823-49AA-802E-CB1A6B2D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DB2323D9-6107-4329-BF41-D9573722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C2F7FAF-A5C8-4578-B26D-FFF093B4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01953D3-00C2-4BF7-818C-873DB1C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3D712DE-954A-4A25-BD0C-2B8D8A1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6E204FA-79DF-42A9-805D-7771056D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BE801BF-6807-4D0C-8F3E-4F321B6F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C3AB6AA-4566-486A-B236-FEEDE81D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1FC48F6-AA97-4916-B680-C854B4C6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B6E60DC-F181-4FC7-8388-311E05B2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7DAD043-E0A2-40B9-BA89-593759D8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800BD87-0BA5-426E-BB2E-89A2EB0B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59A4CAA-4693-444B-A59E-FA74B430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4261A1A-AC9D-4207-A649-AF95A68B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0CED70E-F767-4C32-BC96-D5D0D847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109AD6E-ECB2-44B4-98F2-FC73F9E9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B514F09-95EB-4D0F-8763-9063F4AD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DB8D00B-9BE3-4D2E-ACD5-15CEF350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9BB49DA-938C-4078-8BC0-D8B11A18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9559A64-958E-4446-AA75-F2896425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176CC95-A9EE-434B-AED8-7F8FADAB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61C8079-3F73-405F-BF37-5C7433D4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DFBFA23-6ADC-4429-B942-651A3B66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AA8E02B-64F4-44FE-80B9-9436271F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876CED9-7C08-4B14-A4EA-6DBDD625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FA7DCAC-BA5F-4728-BE5A-281ED655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E833D33-9816-42AB-A7E9-E3661921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3B050D0-406F-40EF-B9CC-A177531F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317C7E7-A38E-428A-A20B-AFFBB82F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6CAA614-1B21-4E68-AE41-A6DCECC1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CC82C86-1C20-4D6C-A25A-EFED686F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1C1B399-95FA-4219-B4A5-2CC8F95E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A20EFB6-8B08-4F2E-9E39-53D4F3C6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8790768-98F0-4981-8F46-BA3F5DBA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69826C5-39A5-4D4A-9AA0-40971DBA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80FF560-0797-4271-B950-F1E57438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1C5D119-6197-4EF9-8DDA-80C34850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BE8AD41-942F-4F3C-A8DD-616D5EF8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0CDBBC0F-C346-4F5E-8831-FB0AB828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A52759B-1815-4428-9EF9-4B7BDE8F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0F28A0E-6627-412F-9C3D-1B0D635B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824DDD3-9FC0-416A-A5F8-ED845F6C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3FFDE31F-96F5-4C77-9046-76E74BA4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A8D1DE72-A861-4946-9C50-83EBECB1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A97B0683-D2A6-44C5-9157-57AC9BE4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5B7166E-5E1E-4FDC-BFB4-AB78FE1C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42D8434-4DAF-425B-905B-F69C42F7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1B7E026-DBCB-46B2-8047-E1F58882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62136C4A-A34A-40ED-AB58-67F6DC5F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E9C1B47-0723-4B33-B64A-F01E368A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9F1FBBF-1261-4A69-BAE3-DB4C87D5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C8DBF88A-127F-48BE-B4E9-5B5D1AF1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69BE8E7-D374-4FB4-830E-EB2C1E30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950C714-DE3F-4A07-8023-2C63FE19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B1F8342-AA67-4B7D-B18D-37E0A82C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DE94C6C-0AE9-4D20-AFA4-9AC7C098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D6A2C3D-7625-4DDB-A858-A888DAA6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29A4AE6-4559-48EE-92BE-FDDC1A5F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01C1245-A224-4A80-8197-C8F130B9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14E3832-3C24-4275-9F29-8D94E7D9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AE7604E-0E25-493D-A6CD-D9AC2847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2937B1C-9663-4990-9310-55148F81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D9980AC-7B98-4E4C-996A-E6BEC378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D7E7B135-10A4-4C80-8BCD-663C2C25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8EB6FA8-39E7-46D9-98C3-DDAF5AEF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D3CB8F2-268C-4A77-AB14-4DF614BD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7F42090-2948-4ACC-8230-443B6CD3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9A8B1E2-D524-40EA-8303-502D2F2B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F1B4CF6-F0A7-43AA-9F33-FE24216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E8A0BA2-6D53-4CDD-A530-530FD847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C9503B0-35F2-42C9-9236-1929F9C0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F9FCFD9-7B0D-405A-B7E7-15BE1308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5B062A6-53DF-4B21-90F9-7AE0F97D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A2D0EFA-8BDB-4423-AC5B-F8E1A41D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9C0A5140-3426-4FF6-A93E-B5E9F453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8E757BC-68C2-4619-BA6E-7D6B2B86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8697DC8A-6A42-411E-A041-28DE3AF7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527676DE-EBFD-45F1-959B-E96F0CA5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7BC7376-3855-4E7B-8400-B89BE302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30B9D7E-9C6D-45B5-823E-1D926E7E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9F22A402-E582-4635-A4CC-01005514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A3D1264-F282-4D3F-8BC0-5C27158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BD393F5F-C8B3-44F9-B3EA-5F4848DF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C19C0B1-9F0E-4372-A256-6C1FF7F5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5806A473-8982-498A-B6C7-54B91AD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E2176CE-4F9D-466E-80CF-ECB967EA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DDA6904E-38FF-4E28-B9AE-93531189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6B11A27-E3BD-45B2-8A83-1C8F584A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3F20F51-6443-4C93-92A7-949F20C8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AAF0873-9385-4129-B04F-C682840D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9C68F1EB-EA36-4655-8A07-D33DD761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BE0EA42-5F40-445A-ACF9-7AFAD4BB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C20FBC47-9E19-4850-90CA-7DD54710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93D3DC7-FBC4-44B2-8125-23D6527E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346651F-815F-40F5-977B-FDDBB898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7E031EA-E69C-48FF-9F57-AE254087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4B2D1C4B-BC99-4358-8B31-76EE446C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47BE9A56-5317-482F-8487-C7EF1A0B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6329CB96-EB20-4754-BA7A-D65F79C4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69F5D0E6-A2FF-4A19-988A-FD66DAC9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E9CB0A90-C20F-4261-AEEF-8876D624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7AA3DA0-3419-4342-821E-F691A93D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58BE21C0-5DBF-4952-A56F-55BED191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EA00810D-ABBE-41CE-91FA-4DF30E9F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E3BDDD58-CD88-43D5-8476-90B33223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8E45FAB-ED5D-46D2-B5D2-E01526B8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0C7BD1A9-4DD0-4FDB-939F-2864CFCE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B22110E-56F5-4DE9-8F53-B89DFD66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4EC2E7B-B181-49F5-8565-13F858BB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CCD8DC9-938E-4A0B-BB21-A86C6C3C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80F42A1-31FA-4284-9AB3-2042028B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EE52519-4D4D-4B79-9D18-D37575C4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28184F4-A6D8-400D-AA2C-0CB3C0D4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8AC46D5D-BD4A-4C27-BAB7-1F0C25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06B38D8-EAA6-47C1-8B96-F7F14C03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66BA9DA-7B61-4790-AF6D-69C2314C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2DD33E3-75C1-46F9-A289-84B78BD1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997E3FE-909C-453E-BDDD-38617982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257DC26-7385-4947-8691-3B51E6AF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5D9AC6BA-8EE7-4B56-B9A3-E855A011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CACF343-C1DC-44D1-B101-5075707D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D320304-3CBC-4D4D-911E-CB667963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5B2F7DB-0FC7-4123-9966-95CF2CDD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CF2004D-7129-47F9-8E25-E28E528D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0A2D46D-800C-437E-87F6-22136F79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959FB161-2BBE-4F39-A9F1-B2F5F6F5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F05D52D-D8D5-4CBD-99E4-E1294A9D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005237B-C561-4519-9BB4-350C7BCC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37BF5D5-ADDC-4299-99DB-98724206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492BF9A-13B8-4887-9155-253983DA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1669FFE1-3716-4AEA-A233-7C5E3808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3CCEE2C-C3F6-4921-A4E9-1A56772E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AC8F6E3-D733-424A-A2A2-7C6BEFAA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26876C7-75D9-4866-BFCD-7B922C7A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C981BA9-0721-483B-84B5-E6159B1D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35B204F-BAD0-48FA-A671-F897A6B6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2EE574A0-FA7D-4E42-A09F-2E49F49A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5775585-1A0E-4258-A4A0-C0F3DD2E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0251B38-D531-4943-9ED5-B421A547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F86A790C-F11E-427F-B3A3-42E24BEB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D5025DD-3FDC-425A-9096-D5D78409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278D665-50BF-447B-9711-8FE50C36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C013D152-D03C-4FFF-A7FA-ED0E5F3B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29E91E5-3A00-446C-A94D-52BD382E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01AD0F3-5649-498D-B010-FD2A0541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C4D3712-41D3-4C44-8B6B-CAB20B5E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46F038CA-B07C-4853-9844-F203D822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FA57811D-E142-4DC6-9A3E-8089203E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935C6D4-A3F6-4925-A607-E992D94A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EDF8755-CCAC-4816-B3A8-853B6733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3A7830E-9F34-4819-B88C-206E9A0D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3E16124-A7F6-4695-8A1D-87A423F1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636E204-CA18-430D-8728-11AA779F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93C4FDE-9DB6-48A9-9393-1BA56A7A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E8F3D034-E1F2-42E2-92F1-B25C57BD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30D79C3-F830-47F7-9388-A4962078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3964E6B-9DAB-444A-9314-5ADF4D0A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56710A9-E4B6-4544-AF23-A6036964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F8E02FC-DDF0-405C-93E8-B8D207C8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D10D81B-EBBB-49FB-A3DF-428F865D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F32C96F-8812-4340-98F5-089DF0BC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B68DF06-21E9-45BE-B61A-D023F6E2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EE49D11-5F65-4AE3-A533-2FBA835A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5C83BE2-C38F-4A61-9DD1-CB1BB8B3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04E32DF-A9AD-4789-9854-2124C5C3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4AF9C0A-F3B1-402A-A313-3719F801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54BBD99-145E-4121-9F40-DB3B4B41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DB659F0-2F2A-4212-886F-8032E38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3C02504-6158-4CA3-ADBB-00D3806D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15E6A4FF-9BCD-442D-95AC-E567D688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70DD65F-A61E-4BB0-90DD-9321FC3B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CB32F32-67FF-4269-A108-2480DF92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BF441A7-7F9F-4FF5-A0EF-0DC83023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75305F8-5CE7-4E53-BB89-F1A840B8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803C3B9-0022-4198-8108-87B9C6F0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0F729B87-EBDB-44E1-9288-CCE94BE3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4D731F3-B515-44A9-B2FE-C1103DC6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81C22E0-AD67-4568-AAC3-500DD751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3F60D56-EDC6-47B8-9CC4-ECF57FDD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B09A5B1-15CA-416F-9D2C-B5468437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3E98EF1-AB11-495B-BBC1-D07D7AA7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636BFFC-7FF2-42DE-A43B-0595684C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06956FE-E262-489D-9555-C509AFB4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F36127C-1EE8-4790-9BA8-29B82CF0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C0063A8-A8B7-444A-9D68-B0250B04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8697886-E252-45D2-978A-FC1200B1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D1471F3-6B24-414B-9AF1-09923504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D97652D3-1BA9-4C9B-B2A3-81121B4C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57362C37-9B20-4F14-B17C-F390FFE3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390C7AF-A694-435A-BF31-8113F811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85C014C0-F2EA-498A-A005-47B3A1C6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E8F5258-DABC-43C1-B8A1-6C28A70D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E9B5A3C-DBF5-4506-A6DC-D1A9D112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5A8A89B-440C-4980-92FC-AEFD6794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72DDF57-01DD-4918-AB95-16BC82FC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C6670A3-433D-4266-89E9-5A0CA57E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237B8A04-23F2-4C6B-A4C8-7C1E59B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74213A4-E422-42FB-8C3C-459A9EB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4C2B39B-E6F7-4051-B43F-C9B2C46A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D687AB5-44FE-4E67-AB0D-9B234CA1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F7B3B60F-358E-4447-AA45-C4733F0A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B92AC5A-7029-42B3-B09A-C09FFD89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B7E4DF5E-B39C-4122-AF3D-88A3CAC3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65BE3DD-C9F3-4A0C-A92B-7E8B193F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AEA9CA6-DEF5-4DAC-B147-0E782396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9C57940-AF13-4A6D-B2AF-CB1ECF0C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34269AA-6167-4533-9809-CC787D0D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0BE089E-DB3B-47C7-B038-EFEE9C51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1BF68D2-E623-4BE1-96EA-802DE6BC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9FE7ADA-C03E-4815-9A77-EC579C88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4A73E3D-C121-49A9-BC59-D8562AF2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99EC6F4B-5F05-4846-A4CA-8F2CA9C5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D6CA143-B4F9-4597-BD8C-B418AC26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8A82D39-DAA0-4E73-B3C8-39163BC1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E09831B-B4BD-4E03-B86F-1F376E68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EBDB875-057D-45A2-A6D9-472AB30D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5D04207-9404-4AD2-998B-3AFD727B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2A865AA-DDFC-4E99-8CC8-ED09917C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159DDB6-54D3-4CCA-B47B-E08D6D1A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8BD948A-040D-4DA3-A2F7-268BEDD9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E072EEE-05E2-48C0-959E-6D9E94AF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AD53912-2D29-4FD7-8FBA-412C7887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5088699-1DCD-4862-A434-69DFAF9B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DBE9E9D-0F10-4B8A-A676-DF8EABF1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97880C6-99EB-41B9-93C7-B46D776E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1FFB906-C75F-4EFD-ADBA-2D08D9D9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467F8EC-9FCB-440D-ABC0-DEE3AA8E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0205DBB6-676E-477B-A95F-BF6C432C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C240EEE-012E-411D-9408-0063BD84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6153AAE9-A242-4B90-B173-A200110B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E5306AB-782A-4378-9BEF-7C3A969B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72949A2-BD22-40A7-A455-9218097E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26609FD-BAA0-4CE4-8D55-F47D5FE1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67DFAA8-E7F3-4653-B72E-75DC4175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5963049-D82E-4104-839F-9D9E728D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A5EB4F2-755C-43B2-9867-09244B73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D4732FB-289D-4E7D-8109-00B8365B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4DDB3FE-349E-44C6-9ED2-54500E20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B3B64D5-B8F9-4963-B9D3-486E2EA4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FE4514D5-CC00-4AAC-A833-16A24EB4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EEB7BC7-B273-4682-B746-B1A04553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18A11EA-2743-4995-86D4-D17FD251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F62AC7A-0060-43B2-A631-82E08696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40A4DE2-4C8F-46DF-9E82-DFCDC3A4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7924820-EBAD-4F7C-840D-480D5FE8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69FD96F-7F76-4E88-BBE5-B201DB40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188A10C-CBC0-4529-8083-AF97B27E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61D812F-8C60-4739-9F74-571A3EBC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C04C9F54-B7D9-48D1-9076-96482F37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5A5B4F8-4760-4951-B24C-ED69CCCA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38F2314-1F46-4C52-A154-5641545E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2E18578-6A9C-4342-9FBC-3BBDC034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9B037F1-ACAA-403C-8219-35BF9971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DB7EDC2-DB02-4985-9FD6-10696421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0A28046-54B4-4FDC-B673-94B894B4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0C90288-1E00-4088-B6C1-739B83D3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617A580-F6F2-4090-9F31-EEF0AA20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F5816DA-337A-4430-8E79-8CD90618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74D8EBB-5E93-45BA-9486-E15C238F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23D788A-1157-4430-AD5D-EC470582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2BAE504-A5F3-4CD0-8A82-8B962A7C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D56AE5F3-B27C-4125-A665-C1AD60E2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9EE98527-B216-4264-AB10-24600B6B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DA0A0258-FE31-426A-A67F-8A5520B9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F990273-B43C-4358-8E67-88D8086D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B68213EF-D2D4-4158-BE2E-5B40B224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522A756-E6B3-48D3-A9AF-E4E3401D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6647B16-2F8A-4F78-8888-FD878733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8F17EBE-6F8F-415F-AF63-6403472E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B975E356-A99D-4C98-8254-B66C3A5F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DE3083B0-C1FB-4545-BF4A-20B193D1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E90FAD7-E9DE-4170-AB6A-560D9436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CD859B3-1EC4-40F3-B6BF-B606BBDF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F390029-0DA5-4737-92F8-B5F8C7F3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B187793-761D-4684-87F0-12539803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02658B25-E5C3-4779-BB7E-79B60F92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BB486CC-E90F-47FB-A30C-B38FD2DD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4C822B80-4E4A-4631-ACBF-B96F6000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D4D33C0-0B1F-447D-8E21-437D1685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FECC039-7370-471E-AF34-DD6FE724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CCFB7AC-2F5A-4E00-B335-2C8CEDEE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F1A5995-7EF1-4A0C-8DE2-E3D3497B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3DF8A4E9-E7E1-4138-A789-CB2D47DB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966B362-C5D6-4CAF-8F8A-BCA1AE6A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E3D7156D-CC2D-4B86-B32F-49D7A291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E14988B-F3C1-48AD-8631-960FE4D6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D314476-727E-44DB-ACBD-DD4D0CC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6B0136C-C3CB-4CBB-8F5F-AC8D801C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ADADD99D-F48E-4C20-B515-F59FC2C8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EB8678D-A01D-4580-AC41-3AE48BFE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F4C5493F-F78A-4D7D-A929-9455D836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227405F-604B-413A-9BAE-DCFAA086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3C342135-DFC0-41D2-917C-6F842C3D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3932AFD-2315-4C7A-B775-6C08DCF1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AC4A4A34-64F3-4C16-A61B-0AA7A8B8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F327FCDD-0F9B-4C43-9647-BA9CCCF2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9021C002-7541-4D36-A038-C323A25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834F9A9-A24E-4C8B-9634-CABE1FB6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8020EE9-F043-4CCB-BB05-C2F0BA94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9B62B23-7EF5-4574-B008-AF210BB4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013307D-A951-4131-BA88-9666456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A08D8BA-963B-4624-8BBF-68CCCB41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5D0E07A-93B6-47BC-9425-0CC0E099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9E1064A7-0844-410F-A23B-D0F6E8EF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92385F3D-E97E-4B9C-A3EE-6CA3C529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EFA988F-5C9D-49CD-875F-DD0427C9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2B4C825-21CE-49BB-9756-6B13F595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48FA1F19-2936-49AB-ADF7-125BE121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673CB03-95B9-45AC-B61D-96B24C00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B0C5BB7-32E0-4299-83E3-83AAFF74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3C4F224-85A6-45B3-9B85-054DDD45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78D3268-E2DD-4277-9647-A3C9623D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0CF8F01-D0F8-40F2-B801-091D6D1A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97215C4-983B-4BA4-951D-0A99E5F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C11C6507-231D-41B8-ACB4-90B79469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878E4DD-BF4E-46F4-8AC8-C7B956E1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45B25F1-FA24-4B09-8381-EA3093E9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F58945B5-6BDA-4D63-B372-90FAB672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F8EE57E7-66E9-4C1F-9124-0578F3D8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C6C646F6-974B-486C-B613-B776DDE0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BCBAC3B0-2066-44BE-876B-76034253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F77DF57C-8B87-4CEF-8F6E-58A4BC3C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94B74FB-1F6F-48F5-8B5A-835C3610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C5AB037C-90DE-459F-B124-0A2A8836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74088666-3C85-422B-ABC8-B4B2DE14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E00F091-C0F0-4136-A9E6-E3E6F1BE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132A7D7-4CDB-4369-9FCA-52E3CCE4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60C62AF0-345B-4975-97A8-B691D0A2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A1DDB34A-839E-4E76-9C93-434867D8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61A0B045-8954-4885-BD46-79D8133F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6C97003-6A0E-4484-8CDF-FB7EE0AC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5C212CAC-993E-4737-8B28-22F36680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5A8EDC1-A7AB-40B9-8DAB-2B62845E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83930018-BE1A-4572-845B-9689CE73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1585CBE-38B2-4610-87C0-3DC80184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2695913-DA4D-4D1C-9069-393D427F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B188952-922E-4B8B-A533-7C247D3E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0DB80AD-A65E-4120-828B-C4E69ED9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D6B80503-A529-4DE2-96B1-A7BB4D61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F37A000-5D7B-4566-AEF2-CB33E43F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C9D31B12-F525-4D34-8E09-108ADBCD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A85723B-F41D-4494-AF00-815279B0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53C0AC71-9A93-4CEF-AD11-57086471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C2862D0-F031-4458-B448-DBBA3FD7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00983EFB-4175-4BF7-98E4-CA078A80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1231D2B-CDC2-423C-93A8-6222F4AE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09606FC-B4B7-409D-A084-6086ED35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69C9564-4BAE-42A8-AFD9-608FC3F4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42B763E8-8179-4FE2-BC54-6C5A2333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11B7BA83-4E8E-4322-AF28-85234A6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4D260A99-4604-44CB-89A9-DF6A3FC0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58F88E66-6B0F-4E32-A98C-BE3F285B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128D5BB7-0D27-4A00-AEEA-94BEDAD1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0E2F091-B7D5-4D3F-9C44-04B7B526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B1D732E-8C73-4E81-8FFA-AEB626D9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23588F3-22E1-4B70-A51C-A96497A1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CA1E1E95-BEFE-4695-B03B-9AC3DD3B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D376A51-2EAA-422F-A789-82A3BB21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2122FF9-B87D-4B23-83DF-E22EC243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A02DF9AA-B4C8-4FCF-A00D-9F45015B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55CD282-54F8-4561-A967-0360038A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162B10B-7A94-414B-B0DA-F9D4B205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1BC588C-CB0D-4803-AAA6-2F9597BC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6F97D90-10BD-40AB-8C1D-29A4BA05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B4314AB-CEC5-4272-9B07-6FBD9EC4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C2B7F04-D8F4-406C-BA0B-FF188F14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0F72BD0-F82F-447C-A598-DB01CAAA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D10E0EB-3FE9-4CB5-A798-B2A904F8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55B4C87-80E2-4062-BC6B-85877332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05DBCA4-3F8B-43A3-A040-492E824C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8B5C0AB-B8B4-4C58-BBE2-CD902637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B7910D2-9D59-4E38-B81E-6C3E7187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64519F5-774E-4BE4-83B6-B095D0E1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B75ABA6-592D-416F-A55B-F9A6CE98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A60AB66-209D-4177-B75D-F30A86AC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C0B1C111-5D5A-459D-BC8A-9DD3129B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611AF32-B30D-4FBD-BE89-4B0D63FD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A4719C2-3E2F-4D4E-A696-1B1FE012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A8AE6E8-C3A1-4782-BB42-587C829A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D8DBC67-68C4-4350-B002-BC1C468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D34C3E7-CD1A-4EB2-B934-CE89231A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6FC87B9E-98E1-4EFD-B605-39EF621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0F46DE0-8C15-4020-9D63-E875FEE0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15ECF6A9-3842-4C8C-B63B-402205B7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F54E7D3-1447-48AE-BF1B-17AE16F9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05272CE2-BBBC-44AA-A985-A7916D7E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85E3E84-5AA8-4314-B131-BA3741D8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4FB7E0AD-A930-42B5-A0AF-607DA6B1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DFDB76A-1B83-4E8B-A089-C8DC74CE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DF245D13-2C82-45E3-BFE2-4C9A34E2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B74EC4C-6A55-4433-A6E2-67382EE7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B634532-96F7-4CAC-8B42-DFC45270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468FF23-6B52-4423-810F-A13A0437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00CE163-3BE1-4715-A5E8-693BBDC6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0945325-78FA-483C-AF1C-C07277B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5D1C5BF-935F-49C6-AAD9-5A7CDFF6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85F0B9B8-3411-4EAB-A377-C01CEB67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CD9E1E7-7935-469E-9335-A8E542D0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7ACFF3A-B359-400C-BC5C-5F4BC920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7F3086D-ACA4-4EF9-9D65-F77C754C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91C13EF1-CED5-4DC5-AFE1-8B72ECB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9B73664-D8DF-496D-BC73-0609D2B8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E9B17206-618B-4A75-928D-5686A11B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8950C146-A118-45F3-BDA6-8D777063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69ED4B85-DCE5-4CBD-973D-AB19F5B0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4B25D28-60F2-4C4E-8345-E24D6217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2ECA222B-2382-45DB-A07E-03BB4384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9A4321E4-AC63-4627-B408-6A34B387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DCEFA2FC-C04F-40F2-8AA1-386B002C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39A81E38-2228-4FDE-84FD-2639B846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2A31C7DE-F9CA-4C62-8DFE-B20DA023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CBB1F6C9-0227-4064-97E5-35E35A4E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1000DCDD-AC90-4E22-9E0A-565B88C0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881681E-31BA-4CBB-B8C9-AACAF96C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F6EC01C2-C0CE-4616-B518-561E181C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70745555-46E9-4D56-8C1F-6EA5938E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AE33F560-C662-487B-9DAD-E863C2E6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1F0D097-1B89-4B5E-AF54-482D8519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A19158E-286B-4454-8108-411F684D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09615A7-85A9-4B76-B5EF-536334C1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1F4F37DE-820F-4FA6-922E-AB4A052E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969954D-1466-4156-89FD-951B1186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A911BF32-6512-415B-B863-E059B3D4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2DDB6B8-7E25-4606-A5C2-9BA2AA93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2770FEC-C6F9-4E93-A6BE-9748342C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FB093DE-9BF0-4066-BEC6-F8FC738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4F8DBE6E-733C-4FAB-8DE8-B1C3BA0C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D1BAFA9-ACB4-4175-8562-C0F5DFB7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3371907-823C-4055-A909-8008C853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D6F91EF-B790-49E6-B1F7-3A4EB017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AD07FC2-DDBD-4FAD-B356-F92A7D4D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7F51C133-D300-4B64-953B-2A2DBEA4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755728B-CAD2-4A64-8B45-A59E497B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3BF0C6A0-3C55-4D15-B345-910342EC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99D2FA81-D26E-47A8-B46D-EA6EE29F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F1679D4-8A73-4419-8F2C-C26A617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C48E0CE-7177-44C2-B4EE-C1D57EE3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BE3C22D7-3C71-46CD-AE20-78F608A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26CD5B54-7744-4686-8F76-36B2356A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B3BD513F-9B2C-41E4-A6EE-D76F6118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3461937-803F-4762-B9E5-6B10697C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A04E367B-14AE-4778-BBC9-6A362CEC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C21F6F6-A753-48C5-9A75-B84463FC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A085276-1B82-42F0-B9D3-AE151EDD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49BCA45-361F-427C-86BF-61B2CBDE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A210DB8-72E6-4A4B-A4F4-61D2A20F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C02AB55-9DEE-48F9-815B-DA2FA1D3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97265D2-DB66-4A16-80D3-65272A8F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B36C8E7-A8F7-44E9-A10F-174B6AA3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C1A9B8E-C79C-45FB-8D4F-C170FBEC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930A7CE-526B-41EC-92E0-426F95B7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E825866-58A0-499D-AC64-39A701A4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2E10E565-1E2B-4E0A-952D-0A067F18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914E43F-F004-4DAE-A54B-29507D2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9BF93758-DB5A-4EBF-B799-1CBAC6F9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46833EB-7FB8-4177-8591-8477E449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039EC010-6527-4C78-8CE4-850995AB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27061C6-2131-4E14-804C-41A29EC9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F0476FD-E2DD-496E-BDC1-A0735267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F2BF9D3-7942-43AD-9D7D-EF3E46E7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FB8B8088-6AA3-4226-B616-CB66C51B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53C8C37-43BA-446B-A79A-F18F4704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8822C11-1744-485C-A09A-7236F16E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5389D09-6887-413F-B807-16748619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DAD7CD7-7BB5-48C3-86D4-C77376F2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4C57231-7934-4D1D-AD12-0DC4808F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7D60436-DAE3-4A9E-8391-082DC412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1765F6FD-7735-4E32-BBDD-5360C908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0B77CB9-C01E-4DD5-8045-415B4BF7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802B2B48-A909-4794-A191-4990BB85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0A8DAF8-503B-4C05-BB4C-50925AA7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8682F26C-D159-4190-9277-39ECF2A2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1A43681-D878-4EF3-9248-106D2C62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D41D0D27-0D03-4EB7-9A4F-C1929E8A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FDB2190-3671-4D9A-B469-119A771A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9089009-1420-4AC4-90A2-3FF8011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3E4DD59C-049C-4C7F-8C07-C74E9ADF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DB75DEB8-B808-42EA-9722-610ED386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F8579AF-1989-4A2C-A6D0-E3707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F995FACC-4709-429E-8C6A-B0689F26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850ED29-449E-46BE-A7FF-B8FB6193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0DB28080-72E8-44A1-9D07-11117C96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1D08103-7F55-4739-B646-F39A919A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5B35589-BEC9-4C88-9002-EA38C814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0428DEE-36B9-43FC-9320-95D93E48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60BBC45-582C-4E89-8B99-7590F41D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6D27E11-3F07-45C0-ABCF-2AB4A4F2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860586C9-0FC1-48AA-B256-C84BB531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A2122ED-FD27-4209-89B5-C7E1033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D91816A-6ACD-4735-9CD2-734B8694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7BDA4F2D-2A2C-4AC8-B629-C4F00B6C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1C00C82-3E1F-415A-A939-D0E05283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79650B1-F614-4196-AA2F-C3FAFC95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60716AB-0F40-499C-9286-0B5B2F72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DD56EF0-28B6-43EA-857C-70E60C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9245331C-A58F-431C-AA69-04310F22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C0D6539-C521-4DB8-8F06-1B816DEC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3DD13FA-3DBF-4DCC-BA81-B3EBBE4B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57AD32A-B71D-4705-ADC8-4186B7FE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75A2743-0DB8-4B38-BD87-F0A18F49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C68AEAC6-BDF1-45F0-95D5-6A245607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4035F45D-EABF-44BC-91B6-3E4B0C9E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CB71BBA-20BA-4E73-B12A-25D9C140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03F8109-6151-43E4-904F-CADC5DF7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8F6998E6-ECC1-4CAF-937A-4C6C88A2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48018E3-7521-4642-85C8-30E11B6F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B84F3D9-9A3E-47DD-A24A-0EC5263D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339C8F2-43CF-4F72-A559-15436940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B3931FD3-7BA4-471E-A115-0FBBD4A5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A421F93-9A28-4EEE-8D46-96008389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D452715-E7F1-4F3B-90BC-CAF11FCD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3E1962F-C741-45B5-9036-11ECE339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934B5FD-EEDA-4FBB-AD9F-7DD63DCA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B16F3CD-0560-4E07-961C-A1987627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07B18DC-B835-4141-B07F-39B58D1B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629989A5-BE09-433C-BD07-479DBF92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B3923121-660C-4FE5-9B6C-34DD8DCE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9157F55-863F-4218-A51C-06F1613C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17D5FB6-AA4E-40C0-B6CA-9E766B11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AA9A528A-A870-430F-8B92-8764C6D3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AD3F756-4B21-421A-818C-47E3DE2E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89055CD-8BC4-4E1D-A662-9ABC20C7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054FB8B-5052-40D4-93E8-9C64A914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1D5010EB-AC7E-47FA-8B17-35D16C75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FBADBCBC-CA34-4B19-8F1C-2041DB71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C429CFF-D061-4AC9-9AF3-DF990C90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5E242EA-CF80-4F94-975B-4A931683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18E80916-A3D7-4CDB-AA41-6362BDFE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4F44AD9-C22C-4CF9-A661-1AA971B9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608E9F4-D7A9-47B7-8D69-3F8FCC46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DD5076C-B150-4F9A-B35C-17DD9F7D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BEEB426A-FDED-42F3-B3D9-12F69419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649C93C-41A1-4505-9176-B08F9660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E52B28D0-453C-4BDE-AD50-6160B1A9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6FE53A0-5D58-44AF-9386-D2F94F5E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0578F69A-FDA4-4537-9F71-D97F99C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F0AFE4BC-3003-44FC-A606-3BFCCCEF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AA8BCF5E-0FEE-4309-8C4A-575F82C2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682D617D-9960-464F-8376-8A86AB8B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2ACF4D0-CA2C-48FB-AA52-331B8291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1054FE1-F869-461A-9737-7815BFF0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EB23B0D1-8605-48C4-B5B1-E9E35A68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E0971773-1D5D-4E94-A3A5-60D1B1DD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6C679B6-7BE0-4490-951F-FCFA3E3D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655A9ABC-405A-4034-A10B-7004C5CD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2F086C90-B313-4443-B4E8-25A34094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C6DCC88C-686D-45B5-9CED-141273C1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D540570-B8BA-4BC7-B5B8-0F6049A4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542DB147-C2CB-43A4-883D-5C6B9221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4FA28A3-6036-4A14-8081-BF217C36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73EB4ED5-C6F0-474A-ACD5-A0D08660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C0D3FC2-5600-4F23-98AE-D6F8A8AF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51CC335-0F87-4A2D-958E-6D01EBE7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6B902F8-FDBD-4BA6-84D8-FD3B0944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4AB36035-42E8-460E-8032-A0D49FB7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024EDEE-7EE7-4842-B7CE-249576D9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66BE041-DDE4-44A8-89F5-D6249CE5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99C3404-4CE8-4381-ACA8-F68CC7E0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3B01B0EE-293D-497C-AB85-1A5BD399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9B2F3C8-8087-4156-B1DC-CCDB50B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81FF6AC-1BF5-4987-A326-911A4916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6F186B5E-344A-4722-A2FD-3654CE9F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BE6E0A0-36EA-4D9E-8E8E-89BBE59C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6846DC8-0AEE-4A4D-A0CD-75CAD586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657CFF6-38BF-453A-8BB8-13DCF273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BE4D782-91C2-4444-B408-0964957E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1F2E0A17-0204-46F3-AF28-36A13F40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D860255-34A3-407C-8159-324C28B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C481D273-6E77-44C7-B7D7-1DE04918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11CAC70-95C1-435A-87EA-E4CCF8A6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396E7338-0FF0-4946-A7B5-86C0BB00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D156462-1233-4D72-9988-EA7D1B27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8D10FD18-C4E8-4A1F-8362-6D72626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09B375E-A175-46F9-A573-93943AF5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5815A48-B864-40C3-9900-3A876685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125E631-B47D-4823-90E6-A31E2788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85721CC-38B4-4FF1-9F6F-CC268162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149A853E-05CC-4BCF-82FB-6DDC0429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A3E285D-CAF7-4ECD-8576-99A79AFB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40E5163D-177C-475B-BA9F-B6C96E02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D87A7B5-57D6-418E-B155-09BD7575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FBA632FC-B85A-499A-9374-ACEDC1B1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B40893C-5781-4CCF-BF19-BDFD7133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9D75CF8-7973-4A90-B633-5E387DE7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244C8D4-5680-44FF-88C2-B697FA16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21B08856-3BAC-47B0-B561-559E0B2F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11F5F69F-C55C-4EEC-9D72-26F658DB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970F28A9-3B34-4D38-9353-2942027D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80FFE2D-05C4-4EB6-B32F-D96161BD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2BED0F00-740D-4707-B5BB-81361FA1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3089256-057E-45F2-B7C7-33C00CCD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612603F-3E0A-444B-95E6-757BDE47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38EE304-9427-4C7C-AB0F-630FBCFA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C9D79494-3CF2-46EA-B252-AE11081F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EA2DE15-814E-4F75-AE1D-FFCAAD10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78657B3-1EFA-4DC2-9530-0EE9B631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69A528C-E07F-4348-B3F7-EF8A91E6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E77EC16-FE19-4AB7-89F1-74968FF0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EB2A923B-FD64-4801-8AAA-A7FEE57D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823174A-9836-40D3-A446-91D2A298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8F1E15B-F049-49B2-9F8D-F98A8FD8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1ED979F-5867-4F4A-8F61-7BFA6B40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41B6DBE-D287-46AA-B449-F3204AA4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4AFFEEA-9F20-47AD-ACD8-D9EEC126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C76222BB-2A66-483A-914A-F45B89E3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C2C9EC8F-44CB-419B-B4FF-B7B6E968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5D9287D8-E168-4A43-98EA-97D20A41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1163D0E-7727-485C-8B44-61FED209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5DE776C9-719C-4420-B9B0-837FC12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DB0092F-A6AC-4EEE-8EE7-317D740D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1504E2EF-0F06-4D70-906D-B72785D6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536C2D7-6DCD-40EF-B954-7269C509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9BCA28C5-BACD-4312-A6C9-AD85EB73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ED01102-4AC3-4F62-911D-3C94A472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AA5F12B7-90A0-4FFA-8499-790CE519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3C96F8E-7454-444B-AADC-5049D936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F93F3B52-8871-4902-99DA-F92B086A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4D2E079-3FAA-4481-89FD-DC99E289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84E74E2-E5DA-4666-B3F3-3FE55883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18DA849-54BE-481F-8D7A-8D7F129C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9336CEF5-2F34-4E7C-B194-05A557EE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6C2AA552-A495-4CF2-B7C3-1349AD3F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D9AF0D4B-B5E4-4760-AAE2-AC88AFF0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0B2F032-4781-4F11-B47B-C39BFAC9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258CDD98-C7E7-40A0-A737-6C0BDC86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16B4294-F017-439D-802C-B92CA130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32FD87C4-CC07-41CE-B8E1-19014651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E181753-77A2-49FB-B820-CE28806E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24462F1-BF90-4692-9D7B-317CE783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FE53FCA-C45D-4349-972B-C5211584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5CBF1C44-7DC1-48A9-9567-BC82B85D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78AEF49-22A3-46F8-A658-3A263D7B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E1084CFC-8CFA-4FE3-93FD-705E6478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F252D7B-1075-44F3-A411-D3EA1F2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580FBC5D-2E2D-4F3F-AE04-33C0BE32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154C66D-F787-4311-9B14-281E0293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3E69F9C6-4E1C-4839-B883-7CAA28FA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ADE0442-641F-4AE8-AE69-FD4A10C2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03C04167-3BAB-42C7-86F5-25E4EAA5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12B8A86-2CDC-40C9-8ACB-06C54802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C0801EB4-AFF7-4114-A1EF-DB02BA5B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0578433-029E-4A05-A735-3C86AC6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0A361640-B947-47BB-BD47-8FF9E791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5CD6F87-A2C9-40F5-9E12-4AFFC980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B0E9B2E-EFB8-4384-9CA2-F948F3B5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307E9A3-E719-4AC6-904A-9F5A3B77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10A2A1C-3D6A-4AAD-AD49-71FE0D9D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052A335C-47DD-4A99-8E11-4338489C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850D4291-F0A1-4502-A56A-DC77F024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FB11785-565D-47B6-93B6-486DD6C6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0B78DD6-1FFE-48D6-9C3C-FF77F088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A473664-D029-4A27-9174-E73C6DAD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3EFB4CAC-84FF-4A56-8C25-9AF7C7EA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06AF92D-C14E-40D1-94C4-C684A21B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41C4C2AB-E76F-46C0-8676-5A2020FA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690D975-FF76-42CC-9596-BBFC75E3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B16F6A4-1FFB-4E5B-9CFE-B133AC58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66912E1-0006-4AA4-A929-B674124F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1B3A4CAB-A713-4F0E-980E-C1664C13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FD3D5C0-72CE-4D8E-964E-3B30A093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C0354CC5-BF23-47D4-A5FE-7D62001B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0CE1FE7-8AE9-4906-8A3B-A38DC770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B119BC71-69D4-43F4-A456-EE15D823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5803269-CEC5-4D7D-86BD-4CECDCFE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E1E530F6-612C-4A23-8CE8-F82B1E36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42864970-1CFE-4F4F-B093-51D10A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05BBA7FE-F07F-4902-91B6-7215795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149C94D-7250-4FCB-9A49-CD22E1A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3D0E8E1-2D48-4812-B74A-E62A7E2D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E2AE311-8F75-453D-8EEC-29E0FA81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9AB4D91-436F-4057-856E-85686F9A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0F7EB45-5D7D-42B7-8A6F-C02919CE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EF99073-0C40-4047-BFD0-7FD15C3B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756E87AD-1972-4923-90D7-009240EE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587547C-2EF0-496A-9D5C-8A1DA2F9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5F76557-7F95-45F2-A1F5-54643315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CB8AA4D6-4804-49E5-8181-384535E2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33B4EBA-C80A-4F08-A947-21CCDC66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04487CC-FB2A-4C4E-8C25-E7A947F8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A7742C55-CBF5-4CB1-BEC2-9E64757E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0F4F9DC-44B5-468B-8D12-49D1D48A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B3F602FB-F483-42FF-8460-A66E9E1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6811EBD-28B6-470F-9FDC-4E410292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D48B41BE-CE29-4555-85FB-85247248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2AE74BB-B5B2-487C-942F-887A9140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45073599-B388-4C16-9833-3E16AEB7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BF78883-5225-48BA-ABAD-320EF763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7910353-D728-4EFE-887B-D41D5C32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F33B9DB-F8F0-4B9C-BCF9-14602749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2FE0495-9B84-4D50-BC9D-C08CBF2D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56A2804A-7942-4C80-98A6-54CE91A0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71A2278-3456-4CFC-B281-22FE3020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9BE9E63-7343-41B8-8A74-9EA40886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FF25E93-0110-445A-BB31-2BEA9398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9864E34-CB5B-49C8-9D29-68C14ECD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CBD92AA-3E87-42E7-AE6B-F701AE78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2A086032-4EB7-4CD8-AF01-0D3C374E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3BFA88A-1B94-408B-B977-2152B3EE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1DD5F3D6-A0D6-4E3A-9C54-9BF4D73D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2E895FC-6182-4ABE-B95C-04749F18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966A49F2-C533-4AE6-A84C-CD93D02F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50F3FB5-5154-4923-84C8-49F1C1E1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698FCFA-B98C-48AD-B7A4-D9DF2514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90E8C99-1CA5-487D-A9E7-964A3BC8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E035158-880E-4BEE-A133-B675186C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A6F4A4B-6B74-4E7C-97E9-D5F8625D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14EF7C6-76DB-4258-8E7B-F882F5AB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BE8CD30-00F7-477B-A63B-0EFFE940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54FE121-FC9C-45F0-B6A9-5DEFD21C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674F924-6251-425D-91AA-5F2CC6A0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3901DBE-208E-4721-861F-382E0EAA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A5B375A-3949-43AA-95A3-B92203C6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3653283-7754-45B4-B361-53F41D06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C8F07817-9EC3-40A8-8661-6AF4CEC3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324875C-62EA-4ED9-874B-30BCBE1A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AD33737C-8587-4657-9ACE-928E659B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579B0C8-23FD-4822-8AC3-25997B57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E7A3A70-36A8-4056-B2D9-65E5F93E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15F0A1D8-1C77-43C2-8792-7D85E084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2ABDA19-589A-42D6-91D1-B7F2F42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6F82F56-F823-4566-99CA-F266D669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3E0205E8-70A6-4536-A5D1-6D4D6375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AF15C30D-E9BE-47BC-9481-61CF0D16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A13A583-24D9-410F-AEF5-8B955063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685B59D-C791-4286-954E-B2AF2EBB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279D7B54-4A77-4F21-ABBF-E9E47F76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1D8A825-576B-44FB-AB92-98D4C6F0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ED2BC6F7-A003-41B1-AD6F-CDFA383A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64B7B63-E64F-4F7B-B6E4-B83B2ED6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D98905B2-C426-43AF-B7BC-C96C55A2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F6293A4-4864-4158-B653-83CD713E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9B73560F-9CB5-4F98-B731-7697C5C1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2B0BFF4-0273-4D81-BB84-23B40225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2A76E07F-4BB7-496E-92E8-4F95902A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952984D-8690-4559-9B00-DAA0438B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3D49E2C2-C8B9-4514-88E0-44A27305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1EB73B7-C28C-43FA-9FCE-F1BE2574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EB40BC86-E910-482A-B67E-D4D03F97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EB7FED0-FE41-42C4-92FD-3DA7BA0A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431C405-3E55-4F42-AFB0-B6B17B67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5E8EFE8-E416-44EC-A911-741321F4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A95F0F2-BCF6-4640-8FFB-F711C7A4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E274D1D-B7CA-409A-B923-620339E5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1CEA8BF-9561-4EC7-A0D3-580B07E7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09A42060-6E4B-4925-8F44-3B28EE72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B9150FA-AB79-44D8-8A17-6CED597D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B21FFBB-F7D2-4ABF-9EB3-36C30240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21D59E4-5476-41BE-B681-F44551D8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42F721F2-961F-425B-8D94-362A31A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E7643B4-487D-4F25-BDF4-7A8FEB53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6EC55CC7-3C26-412E-91EC-89888543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94EF184C-5AE0-4E09-A15A-FB3697FF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CF04D094-F1F5-4E50-8EBD-CC6B4A09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E60B293-7486-43AE-B0C7-F9B17105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608CD68A-440A-40D3-BFA8-E62E7487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4370349-65FA-4E4C-929B-0ECF6BC5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F74D3BE-0607-4A7D-8248-D9F1A672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FC12651-048B-4941-9837-B7DC7734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89EEE174-A417-4572-B35C-FE51365E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FC4D7EF-C84B-46A8-9B36-12C546B0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01C173A-A98B-4E8F-A661-4789D875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885FC49-4A65-4181-91F4-FDA05E82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7988953-75C4-4AD7-8D9C-46D69974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A27B85DB-E994-49D5-B23D-0C030EFE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0540042-38A3-4219-8EDC-404D61F3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9A0D3F2A-BECB-4DDC-B621-A565A79A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76C6078-66AB-4808-847C-3965EBFB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3CF870CF-0CFB-4C32-ABF6-2C7A5AA5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6C38A71E-BA65-4407-AAA0-389B5D28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BBC8A853-37EF-4F76-9302-31F91415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46D99C0D-4A45-498E-96B3-D45435F1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413023B4-4C0A-4E51-AAF5-F88AA121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CD86F86-4F69-44DC-AFA5-20DB3AF7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A412232A-DB24-4B29-A1A7-F1C1B27F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72A4D48-AA84-46DD-9D1E-D12B4796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6394A9F8-D02B-485B-A3C7-718E2E0E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90433EE-6DFE-4CF0-9BCB-09A4D08E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1B8DAAF0-1195-44C4-B8A0-629FE0D6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A6A29B2-1EE9-475C-A82C-48A9758E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915CD9C2-EE4B-467A-B467-AF3937D4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911766D-BF01-4729-BC59-17CE207E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947A5663-0240-47E5-82B4-20FDBC0C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4106785F-A9B9-49CE-A5F9-592515DE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64AA516E-CDE3-420E-8E9D-7CBDAA84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C7927C04-40DA-4249-B456-E9B352DF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4B681A4-BDDC-4B03-9139-D4387112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DBA177E7-B608-4A88-92AB-0B0752DA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624361F-BC40-41AE-9EA1-53699A87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EC0F0084-0FF7-41FD-8EB8-B43E0ABE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15D1763A-85AC-4DB2-841E-45487D59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1074F2ED-4A5F-4C28-82FE-BED2AA3C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F494A2FF-A52A-4951-AE91-6A5E710E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C7BEFE1-C395-474E-B3A8-B444E855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297FB2F-9293-4224-B13B-0D36F0F7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13FED85-0EAE-4085-91BF-634C03D8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4D6EE08-A0D3-49F6-AD42-58A3A60D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D040098-B036-4F34-8DB0-78505671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86FF7BD-EA81-44AA-AE84-96B39224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993FB08B-2C85-4A9C-898A-00480EA8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1767034-F2C9-4059-8EC4-4B091204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411949E-64C3-4443-892B-1C84B60D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8DB8A865-7015-4594-91C1-DE4BACC0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58BDAFB-545B-4472-B005-2A2AA936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6BA2DFB-1772-4AE7-844D-2519BE8E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EA672673-D98C-4D93-BCD8-97955DA7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880A230-44B0-4384-A06E-44378860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D3ADF74D-A54A-427D-A617-3FE6D1D0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BC648C3-FBFC-4B0F-9D6E-0D2E317C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D42C9A19-CAD7-4DA6-8AD0-AC26309C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DA604FD-1582-4BFA-BB4B-DA03FDCD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B183D9B-C4CF-41AE-AEC2-118755AC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4E3E7368-C4D2-4648-BC1A-02CC0E67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74C8662-C149-4F2D-AC75-DD47C33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C864264-F119-48CD-A82A-BB9B812F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FCF91F1C-C724-4FA1-8A2B-F46F4C42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4821E46-C126-4E9B-B29F-6324F96E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CFFA21E-FE49-477F-9C1D-1864BA33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D753DE7-33FF-4A09-93B4-E76618D3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DCB665FA-7AA9-4F20-8905-A4BADA63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B22EE79-8037-4895-9D78-30FC976C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EC3D8FF-17BC-4E39-B62C-F3719738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E5D0DAD-B3F2-484D-A1DB-16BDE0FA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006F56CD-46B3-44D4-8DC2-5C8967BA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FEE8159C-B98D-453D-8DCE-7832D34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44E704EA-BC4D-4CBC-BD82-994162E7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954D7FC-865E-4B7D-8148-03523B98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A2DB85E2-6AFA-4DE2-8044-791DC267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75A8824-A55E-4F36-B9F0-14D82D8F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A7F6B9A-CB62-4A9D-AEA7-6D5065B1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130EEC4-EC6B-4E3E-859F-B1909019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F06EEAEC-67C8-448F-8D19-C3DBEE6B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2BB4C99-B29C-45E2-AB59-1D014A60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002F5E05-8180-45AA-8883-CB923683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D8F4D96-D9FD-401C-A99F-B1D450DB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1FC2B726-70E4-4973-9566-E9E2D801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5380B330-2DF1-4B4E-A0E1-D381E14C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EF88F09-E886-4F54-A37B-0B008AD8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95EEC431-5FF8-49BB-9403-D66E211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0D6EFF9-636E-4409-8B64-60139A7E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296A780A-5141-4175-B911-6541306F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3480379-B77D-4C5C-8A1B-0F6D648F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E0926F69-8D6E-47CE-9BD8-E8BD4C65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CA0DE05-2627-4817-8978-A98B7D7A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8526CE3B-C766-4D9A-9727-B395B94A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956499F-F7F8-4360-81E6-C972CF9B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C0C2365D-761A-4EC1-8FB5-460A5123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D988322-AAA7-43A6-88DA-2935C9AB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B3D0CB8-6292-4E53-B51E-8E2424CD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3A58044-7277-40E8-9E8D-5D33ABCE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676216F-CA95-4AC8-BD2B-5306250A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AA01765-1CF0-4B31-BD4F-F2863730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5C2DB91-C79B-48EC-B64B-7052B02B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46A41F4-4846-4CB6-AFA2-EB7BC6E2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925C8CB-7055-40F0-8D7C-EA9CED81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CD080EA-8D72-423F-B835-B34E1304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A783E11-6C81-4F6C-B47C-8F234B39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A0FD9D0-5559-4A19-95F1-396BA99F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29750F10-9AC8-47D7-8E20-A1D1CFB0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19FC692D-1479-4BA6-BA06-61B4D637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1EEA2CD-5D98-41DA-9663-8AAEC183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B8D0C16C-75EA-484F-ABB5-28828E41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5D049CDF-DAC4-45DB-B6E2-C05EB011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BB73141-CA2D-4B64-8A7D-872D887D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96D799C-1691-480A-853D-7DEFB542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28731E3-C244-4E68-B5FF-2F1CD842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1460B898-D6B0-4399-BB0E-9B7B4B8A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10FEB783-583B-4B73-BD83-EDF934A7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ED208735-0F0D-4BDF-843F-798AB20C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51E877A-0E59-45BE-8E4E-9AC3BABD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E4E346A-623A-488B-AAFE-1B9317E9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9DC55C30-EE70-412E-9EFA-E2917E18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A8A180E-6401-42CB-94B5-1B0BB537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D7FE2D0-2675-49D6-A696-700F4C02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C4FD484-0EE2-442C-85D5-F79CAA4D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FAE4EA1A-625D-4846-A9CA-A273C679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3AAF68DB-5577-470E-A742-3E1D8740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AA5ADF2-BE0E-401D-AD70-CBAEDD59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5FC9736-E053-43C8-B765-A2A91D17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AF5DB0D-28B4-4E47-8992-E0EF3C9E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036D5506-EE1B-44FE-899E-1CAD1E9D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D9B304B9-C530-44B3-967D-68A72A0F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E35956EA-C661-4895-8AB6-1148956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8DAC2953-1E7A-4329-BDE9-6CA712EC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422A9E2D-E6B6-40AF-8C88-0BA364FE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7BEF258E-DC16-4219-8535-367C8444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60387C8-34DD-4EE6-B2F0-D2B807B2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D3F2674C-C23A-4963-B61E-A77072AF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756D334D-F175-43F1-BA32-96E8F433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64A459F3-C295-48B1-A905-1907120A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248F1EF7-F1C3-4193-8402-BD606AF2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97AF91E7-5C52-4A38-907C-F7D2A8FC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38A3E860-25DE-4881-A1EA-F45B00E1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58B6F2ED-9AAF-4001-8259-75F8B296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02C1697-D09D-40B6-9C02-C2D1E5D5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35155FA-350E-4DB1-BA79-490BE1D8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8DC2830-5B2B-4FE9-868A-B7767B64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E8D664E-6E5C-496F-946F-2356DC2C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14F01622-DD1D-46F7-9E46-67B08B6A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934FCA50-406B-4EA0-B7A0-D873284D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97D785A0-5D91-4233-87A4-A18549FC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564F1B77-D6EB-4BDC-8E74-2E6E9C74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41CA1AC4-B793-4974-A4FF-B1F563D1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7E3EA45-98E4-40DE-A10B-799012F0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6065203-6E6C-4292-A1B3-1DE0D2EF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CE9E9F47-E262-4EF1-8872-1348BFC3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7722A28D-4259-48B1-8339-55830170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6E33594-CCB1-4878-A6F1-30F2E33A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FA741CD6-01A3-48F7-90AD-51EFDACC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EDCA910A-178C-47BA-80FC-9BD74818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FF71717-3EB8-424B-8394-C2310EFF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0403A95-BB92-4C88-BEE7-FE079721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D4E16871-1825-4128-9CFD-FB3D0DAF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1831A1A3-988A-4E6E-9C5B-FA7D6979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996E3A07-D225-4A7B-A5D5-1D1917D5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262A4E4F-0C4A-42F3-A630-1F2A8258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BF816624-1FD0-412B-A961-F37ED513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D4F8B15-D832-49E5-9DA0-55036CDE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8DFF36FE-CD45-4A68-9738-252FBBF2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0620083D-A3EC-488C-B215-0C6C459C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93FED979-95BA-41EC-9A13-1008113C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67E43A06-B595-4CA8-A099-02371EC3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78790187-E14E-46A3-8765-3830EC6C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B3E7F903-3622-4FDA-BAD5-F5E45B6E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60D5707A-727A-4EE0-8DB6-83098C52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3C487A28-6D2F-44B8-B6AC-9328ED0A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D6E8834C-4E99-43EE-B660-885F598D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3BFE7AF0-9449-44D4-B719-D17E8EB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D96822F-9089-4E51-B53B-A61EAB4E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9EC5510D-41F0-47B0-8922-9AF48B3C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1C64B69-7F24-4234-8E19-DD7B0345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FC0B8D0-A416-44F2-BF34-FB455BDD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99FA186B-F470-4617-AF0F-25536E2D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FE91390-7AF0-4F5A-8730-182D8D44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5B0D0F1F-CA75-4B29-91AA-2DB4E125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6593750B-6790-4CF6-93F9-873E5103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330F0E6-F8D0-4DD5-89E2-1BFB30DF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3378E6E0-0BF4-40FC-A6B7-EEAFED2F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32CDA682-83D6-4B3B-9B27-8994D6C1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6096B68B-EECC-48F8-9707-F2045F86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17D63A7D-451B-41B5-8539-310C6194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128407CC-6906-4ACC-9C16-5B091340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9F346103-4C6B-4FFF-ACC6-52196E9E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5579202-570B-41D7-9B65-F47B2753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43BFE99-24E7-431F-8935-A71CAE94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A362CCAC-E47F-4620-A622-908AD3A6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86C69A14-D9E6-421B-A48F-4AA67C46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D997373-F559-47C3-8CF7-E2AE6379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4312FFB9-AFCE-46F9-8B21-79DD7ED6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B7185129-C3B9-409D-9B0D-62E151F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2EE6A85-9407-491D-9031-109FF000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2D24FAF5-7FCC-47CA-87EC-BE8ABD3B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F737214A-5376-4600-9157-A976181C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D7EFAFA-FC53-4DCA-A802-CFF4DAC8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A0F4DECC-2406-4731-81C9-12681728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6A98A01A-189C-4227-A321-278DB5BB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FD121C10-4611-49EB-915E-C26162EF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2A49AE9B-4835-4C1F-B9A1-3EF05002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46E2CC89-5364-463F-A45A-E9EFA2C2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12850EB-92CE-4918-9094-1E7E5480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89BEAC2F-4564-4B11-9E34-96611B97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BF921D5B-E486-4882-8371-BFF00C29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BFE4969-7598-41E7-BBD2-6AA03AA5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A3854009-1D8D-4EB9-A40A-F20BBA56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ABCA88B6-07F5-4DDA-AE51-DB4F5B19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5F38DCF6-CB2A-4F8A-9984-BD37196E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BB04864A-FD55-4AC5-BE5F-D654A14D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D5D9171-3B6D-474F-97CF-E5E88D5D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7EAA95CB-6EF8-48C1-B928-2ECB797F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F5B8061F-DB71-4CCE-A6FF-4DF675A3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D116F75A-2D9C-4CFA-8C78-CAA7E7B2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D72A0EBD-A96A-4785-A629-1A4432D8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BE2339A-32E3-4D05-9220-F0BAA517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995D0DCC-663B-40CA-902E-42FB55A7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40BCE6B-D6EA-4E33-B757-FC4A04F0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B2FF29A7-3778-45E6-8AE3-2EA48E27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D7B9BDDE-7370-4B72-9F16-CFDEA728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6C5091BB-1106-4E1B-B60C-46C6A1DC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50DA8EF-E178-4A73-9103-C476BCF4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1F26F6E7-89C1-4625-8911-57629CBB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7F53695-E39F-46EB-AD93-C4D79B06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4B16CEC4-4FA4-4415-94C2-430A19D0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C0D6913B-BC09-4585-ADDF-59AB28EE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AF423AB9-EDE7-4977-A80B-29959309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6883F6E-ACF2-4AF5-94D0-C2AE3880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02C62095-8C3C-42F0-A09D-3619DEB5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99F9AB3-0DDF-4D9B-94D7-FFA2B5D4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3083F1C4-0E3A-4378-9D16-1693969B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590C97C3-69A3-42AA-B670-ED4E0B02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168BFA39-CF6A-4CF2-8D24-398C9DCB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DDBB0421-C367-4C41-B3E0-201767C8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B70613D8-C57E-466F-A6E9-048214AB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E8A9C70F-C99C-46DD-9FF3-5AA16E65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EC030ED8-D0CE-4F02-B246-765FDD4C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8B86418-6340-485F-9B77-E6D2EF0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7A44A4B4-8EFC-4363-A7A4-1DFFCA55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2DCBC76B-3D79-48D6-B450-49E1C1D5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E66AF08-4863-407F-8439-A8B80A2E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F5C0E63-CD75-495F-9BE3-7C0A61E2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2781076-6AA1-4257-A603-30803268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EEBF9C22-9ED9-4E71-BC49-6837D99A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B7DEEC8A-0032-4142-BEFA-0E1D4C7B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299B97A3-2E48-4033-9443-4C7B0117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6B1F411F-4F29-409B-8B58-FA636824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18170C1B-E15F-4B70-A562-75D9FEE5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C433C79B-CBE7-432E-8187-7ADCFDBD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7DD08833-3D59-4202-B5D7-03D35CC0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32D629B0-5844-4003-B695-C6B4E011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1D125D80-20FA-420C-BE5D-630BE09E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3C17BA21-3503-4603-AF4F-FEFEA8E6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D16809E4-A7C4-4C8D-870D-CCB588F0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11563FF8-40EA-4AB4-8D60-42F6362D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AF054185-EAF2-4149-872D-5C613CAE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EC3EDAE-D240-4C44-9A8A-76DEDFD3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AB7F655A-73E6-42B3-A65D-6927E21E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ED74EA8-9FB6-4990-BDCB-FFE2D003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FC6A2CFF-7A63-485B-A99F-865F2A92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290133F-A96E-49A8-8FFC-FD7361A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88403334-9C75-4151-87C9-E6A9586D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9FBE08A-8E58-4603-95F0-4234E5BF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D311F593-461E-4EDB-80EC-73975418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A056E22-6897-460B-BB1B-F3E5109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F2267B75-6806-47C7-9517-7ADFDAA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491917D-6D52-41B7-8C59-7CF6657E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AA8E3A1D-5590-4633-9F27-41E59832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A16DA6F7-EC9A-4130-ACA9-D55F80A3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A4805235-EB74-46D8-BC2A-7D04C601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9F1169B-6406-467C-94BC-01762B0A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D6BC611-D0B3-405C-82C5-C2821D48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5658EC5B-2539-413F-9EA9-6FF02F21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A33D3253-8716-4AB6-B461-8F7EC8D8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6E6FB171-4302-4792-85C3-22F33784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51072E2-1C77-434E-9958-794E1888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3DB469EB-19DB-4C25-8CB7-BD020BC7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8FD44EEE-7439-4D50-B681-159EC608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EC0727E-185F-4007-A6FF-9EE83D1E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04750C2-CDE9-436E-8F60-95BE375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C09BA739-A0B1-4F21-9B7E-DCB83D5C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80B39667-DDC5-4833-96E8-2D9C4489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669239F2-758E-445D-AD30-FF8E9EB4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CA787120-B5A0-4D19-9609-59C52A7B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20788110-9F6A-4440-A2FC-43F4F61C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837870FC-D4CE-4012-BC0C-79D4361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4E30D04-3BB4-4A5A-97CF-93D8DA18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6AC6F4F7-549F-44C8-88F7-8FCCCBCD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53C376E-3D13-4596-ACE3-C8A5F37E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4B2BE1B6-C098-4EFC-A720-7A0366DA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3FE7102-EE95-4B78-A968-4359E83C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61499FB-DDA2-4DFF-8803-35BF1518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64819C7-959A-4047-96A8-7319366B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A06259C1-A45B-4050-80C9-F1EC3971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CCDBB52A-AAD5-4FF8-9B5D-D002FB43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3D4E392-12B7-44C1-AA2A-D650D284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E2761086-4F32-44BB-8F1B-4B18958C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307F544C-6499-4338-93CE-D7494655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A538DF0-A344-44CD-8805-D084051E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EC78E65F-886A-4A41-93DF-C42988D7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ABBD35C8-C80F-4401-9F63-90341D03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7D4101F0-8E44-49B6-9C6B-873548CE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ED67458-6C8D-4CA8-A92D-F925440C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4EC0A3F-DBFB-4144-9573-B69ACFE3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F904159D-D286-48F7-AD9A-8B8A5829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2E098D0-E87D-4698-9545-F65E028D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62F71C8-74C7-4518-B521-4ECA8993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D958893-231C-479E-94BF-0B936AA3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0CDDDA8-6377-4E7F-8801-657A3773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EE19A39C-7FB4-4C8D-BB53-6575FFFE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76BB62F-5D3A-41D9-8D76-A1A36B3D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E11EBF9D-685F-454E-9143-268F3CED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2E54D2A4-51D1-41A4-B9C7-E1DFF252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FF71870-438A-4819-A47B-35966D71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51DBC078-B5CC-4959-A935-F7049927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EE802D9-9568-4D40-86B5-6B5C0A07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7D82430-14D4-42B6-9931-603AFC27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9BD83099-8658-4FEE-8072-32537111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D8AF9A32-32BC-403A-98D9-555FB523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0ACE6289-D22D-4DE1-87EA-E4C75C2C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5BCB1C6-F60C-4D64-89A2-7B1D31F9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F62E7AB1-E606-4D0E-8BA1-5B62026B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ABB53FD-E055-4EDB-8222-28080BEF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CDB6B7A0-1EAF-40F3-B0C7-09FC6D92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D74DC0E5-BECA-4FA3-8512-55DEF9A7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2FAA2FD8-968B-4E21-BE76-4532A7F3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BD716BA6-6279-4C3B-B127-1E71BD03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6D876396-05DA-45D6-BD26-B0BCC45E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18FBF69F-2ABE-4D24-B127-052D50B8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70D62A73-0134-4107-B9FC-882E9CCD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5C8DAA15-F52D-43B8-B8E3-C1A5A39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7BB2922E-696A-4066-B41B-13135BCD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B71FDF23-59CD-4376-B820-CE92E606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309EA62D-F2EE-478F-991C-F17A745A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369332D7-704E-4547-B58A-D74B93D9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7F924C9-A8D2-4E7B-B299-31904FE8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DD5F4675-AD48-4F7A-B919-4E1ECA69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81E98C0F-77CB-4C6E-9229-DE3B8140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AAAB46A2-9B1D-4228-B448-89A321DD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6E432A0-1906-49DF-B57F-B362DFFB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5D111587-75F1-423A-942F-4AD97286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95AFAF8-A263-4D5E-935F-1EEFDB32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C54E9E4-0C36-4A8B-9871-19C1D603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640EC943-38EA-4913-8D10-0B66CEA3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0928B95-7302-4899-832B-61FFB076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3EC8DD62-7D07-4D53-9E0E-64D99198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747CC241-B0C2-4D81-B0A4-ABE5BBD7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83705A7A-0E2A-42B9-B584-CC5ED2FA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7B72D374-A8EA-4014-92A3-D5B140A3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D6B8544D-5D42-4E50-B409-AF8F4D31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B9F626B-9368-4296-81B0-62878E5D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225A6BC1-C973-42B4-AE8E-4AD46EA2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EDA5875-9131-491C-B562-3CE362D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0008C474-2B84-4C01-AFB2-C722C263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38C4FE7C-878A-476D-811D-F0B9D303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1950FE13-9F76-43FA-9B0D-7EDFC28E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9B89F02-4F8F-4DC3-B6AF-0AC36D6A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E2760F81-1F97-4337-96BE-E2F8974D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4E1C47B0-2D66-493C-B9C9-206B80A9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C8E0B8A1-D587-434F-85EC-D50BE4C5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BAC37CE8-2CF7-4DE6-B617-3FAE639F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F6A7351-0A3A-4886-89F2-04A2390C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9F608DD4-5220-4EAA-A915-5FF1B5C3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839E70B-F457-4423-8650-5E547EA2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A89F9AAA-2A06-41DE-936F-4E77093E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7437445-5E31-47C6-BEDF-913B6D2A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181FFC18-14CE-4C26-83AA-D525689C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EE5CB242-CBE3-481A-A385-EAF3456F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7077DEA0-9456-4BE3-B695-2888FF3E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67E21F3-DDD4-41EA-A3DE-57C415F4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6AF7F4F5-368E-4FD7-97AA-BDAE3CD7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2F4D7FF0-0A2D-41BD-B864-8C90C8DD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D580C313-3FF5-4A1A-B66A-44447A9A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576B065-F096-4DB4-9D73-274724C9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DFE87D6F-0D6B-40C8-8A7B-6E3DAEFD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B12C5930-9953-4700-8355-D2A096D2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8183024-8EEF-45C6-B23B-039F0E8C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A533E9E-4B2D-4824-A5A2-66477DED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35B0D646-DD86-4A65-B3D7-114296EF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F9AD3DF-FC5D-42AF-9280-A0000005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36DD2386-2F2D-46A6-98F8-34D187F6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387351CA-EA89-47EA-88B7-DBF0D0F3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39B1E7A2-3427-4272-BCC7-3744754F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2073642-9591-4E22-A41D-F4E1D3C6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576A044E-4CF8-4892-95D0-2A5B79DF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F416CDF-E1F0-49BE-9EA4-65C798EF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A3392F77-EE5C-44AF-B410-EDECEE5B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D4807E73-963A-44C1-BD81-8466CB13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1B94BFB-B656-4ADD-B90A-3DBD93CC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C0389737-AC06-4104-8D02-9122DD44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F07F72CF-2957-4EEB-8057-83261BC7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4CF7301-3559-4926-9698-26DB61B0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DB75FA7E-B8F8-4F89-8150-953B3B6F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2650973-48D1-4E60-A3F3-23C67BFC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21D82C1D-560E-4552-A91F-CE409A5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CCAA54F-6695-47AB-BD99-62C757DB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8699B198-00C4-489A-A139-3370F1ED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CEAD035-E7F3-401C-BAE7-B86916CC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F6C61D9-4BDF-415A-9843-A7E5DC0E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10498E7D-0DD0-42AF-999A-83036BFB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1357C6D0-C7D9-4D0B-B89A-C10C28E5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53D6A8BE-B762-44C6-BAEE-1341B8EF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A183160C-FB0B-437B-8D16-EDD8E254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7A4FC8D0-2EE5-43A1-8B85-9722D4C9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E5083C22-9D62-43EB-8F4E-3A8F5E00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BF91293C-E51B-4DF7-8D48-E4DD0DEB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888E438-4BFF-4497-AA4F-CCE8803E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256EFF3-E10A-42C7-A009-45A0CFD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F751E3C-5A9F-4A6D-A2A3-580D8984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6A18ED36-BF0C-44BC-ABA2-48E5ABD2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100472B1-CBA2-4934-B8EE-41C1D1FB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EF9D742-D6AB-475E-9B1A-5D019825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832A537-67D7-4F47-8353-D092A1C9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CF1DC69-A1EA-474E-82C6-2CB08DE4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FC9DCB2F-A190-46C5-BFAC-6F7CFA2E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3A9A325B-2230-4160-B838-FCDF9EA5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86B8DE7F-D325-422B-A235-DC7CBEEF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FA2341B-3E87-4AA8-826C-958A6D68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6153C32B-D090-413A-A17E-3D916813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E6066723-42C1-48EC-95E3-7ABC6A52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A1F0B37B-E082-4317-9699-08023BE3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8A43EF07-F8B3-4769-8FE3-F6736B4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BA86EDCF-B855-4DF2-9ADE-B82F7C6D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16F8396-0B1F-4D17-A86E-513A1641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395EB00-AAA2-4B0B-8AE3-CB96D90A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D30A3C8-47DF-431F-AE38-91945BC6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CFD73574-449B-44CA-8ED8-04320288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B7C2422-DD2C-443C-8C12-744003D7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18E0C4EC-1825-4009-8759-7679D678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0591877-C780-4845-963C-DEF0AFB3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66471832-A81B-44A4-AA4D-AA4505FA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BD1D8592-961D-411F-846D-8FD9E270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2986B1A6-DE2B-408E-9F4E-4868DDB8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46ADC19-5184-4697-9EEB-711A786C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672924F-231B-438F-8452-DF1BC951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83B8637-1716-4994-A7D0-8D0EFC4C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74B7C1E-1BF8-4982-8301-F1D61FBC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33EF75C-5136-4E34-B282-E534A07C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18EE6CCC-E23B-44BB-936A-04354E03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B93D0B26-1D50-4ED2-8A35-FAC9275E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818FDD53-39DA-4765-994E-7CC047D7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D8F1251F-FDEA-4936-9B32-71ECF491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B4F6880-6C87-4AB4-8001-EDD0B86F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A7A472D9-215C-457B-B732-20E4A74A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25FB9C0-5EA6-4BE0-9ED4-F7E5FEEE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BC069819-51C9-4BFA-8C17-B0BCAF67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2B292AD-A446-4A10-9A8F-802DA986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B3AD365F-2D66-4273-A529-E2B1AB4C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25C49E1-BC67-4983-8C8E-AF0D60B7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66F89B2C-9CF2-4DE9-B037-FE4CF79E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4947B7BB-842A-4B62-AE61-F034A1D9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B58FEA92-5D56-4A61-9A82-FD418023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D2E6F27D-96A1-4D32-BB56-39175D95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5D490331-84EF-4006-8C16-3028F956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0ACC545-C295-4A84-A9E4-11771B61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90E83EB3-3383-4DE1-A2BA-CBD42A46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5AA3F12E-D191-42F3-8EB6-997AF47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97219834-2C53-420A-8DB4-850BE293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C2D52133-95A4-4593-A3CF-9B11B303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3A3D65A8-108A-49DC-B094-6FEBD17F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24C9D7F-FACC-4060-9CA6-5333333A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F3EABDA-D0A5-45BD-BF43-37855BF1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DB3169E0-70FF-4AA5-AAB9-C228235F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FBEFD37B-02A4-4A3B-BFAD-F2AFD5C0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62D8DA13-CCD1-4117-81A2-FD74FEB1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7AD748FF-6121-415C-A1B5-67675DC0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7C11038-2FEA-47D2-B8BE-528880B5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D62DFC6C-B270-485F-9E03-EA741987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A2F7121-F7D8-483A-8676-08C73D3A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E8708BA8-11B2-450E-960B-D09BDAAE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575F3A9-21F3-42F7-B0C2-021667A1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8F6B84AD-1967-4DEE-8CD6-A58DA188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780B2DA-939B-4C17-A31E-943770DD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19E834C4-0558-4B66-8D30-7B5E46F0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74C15443-1AA8-462B-A346-F02F88E1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8FAAE48D-ADEC-4B14-AE7C-3640F824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B13A5ED1-A528-4576-B567-D238E2F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EC889814-6F5F-43E5-8199-E36E3C4A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05B83BA9-25D9-47C5-973F-6A516BFC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B7AE84E-3FD3-46E9-B4B2-91071853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C7F5F347-123A-4C49-BBCA-D0E7BACA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0E74CF0-5A79-4026-AE7A-4786E18C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6FC8ED5B-C707-4D5E-97C0-2BABCA86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976E39A3-FA37-47FA-B48F-3CC2DB5C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1E7AC1BE-EB39-4541-A13F-2EA597C3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7804A09-3B32-4746-9FE4-06738CE4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FC3A7FEA-20EA-4511-BE17-711B6863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1E6A992-0093-4F01-B4B2-E1BF0B4D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35326859-A6FD-4538-BDD3-E3BF6051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AA6733AB-14C5-44AE-992C-35046802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A7A49F30-B9D9-4AA2-9425-80E8EE7D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B47BB95B-B2FE-4DAE-B198-12B33272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6673E411-CFC8-479C-A92B-7C9CC10F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57F7A1BE-B7C7-4F8C-8B94-BAD1F4A3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F9452885-36CE-4FF5-B71F-8C85FC93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4A385946-A831-434F-857E-EBDA01D9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ACDC3D5-4284-4A25-A5F3-142965CF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3C85EFA3-BF25-4A18-A7FB-99C96578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DCE6969-5DDC-4802-9F0D-D15B0D97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B2B3041D-8A2A-4AB3-9531-E25FD5E2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8FE9A043-4CD0-481C-8579-320D8B3A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68D517CE-FDEE-4DB5-811F-D0B856DA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0059E70E-8674-4E30-AAF9-002BA379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FE241230-C8DC-40C1-B3CD-04ACD933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27EEF90A-CE4F-4930-B92A-AE7C29AE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F01F36B-82C1-4E09-859E-992CEBC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2B424BD-3FBB-43E7-9F0D-BE5BEB9E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5C7D87C-3136-4E5A-9DDD-79287852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098DC1A4-1AE2-45A3-876C-0151EB16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AAA09CB-0584-4225-B6ED-F011C0E2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351B6A8-12C9-476F-ABE4-D2449CC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67BCE0F8-D4E4-4582-9442-66B6AAB8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530F534F-010B-48FF-B840-082AD52A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76A08D17-F925-4902-951D-A9B18C9D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230ADE4-6B44-43E5-89CE-56BDE2A2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5BD37D3F-8E5F-4AE0-8D73-CD32DB79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935E779-E8D6-43A4-9FC7-BD48B1A6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AA834C99-0608-4C9A-9345-FCE44A65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72BCDB4-6ABE-4BB1-9F12-C9425B19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27FA805D-1DF3-447E-9818-CF9174CE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199C4466-5516-4375-83B8-A716EAD0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99D5B307-28BA-40FF-A4A1-C07092E0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D5B5CFE-53AF-46BE-83EF-F4404EA7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050DA6EE-5211-4206-83F2-E3BCDBAC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90514CA-66C0-471D-89FC-4CB0B843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148C4D23-6213-4B78-BC76-3EBDEEFC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4C96B90-91BC-4E05-85C7-66DDDF62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D485696C-E344-424C-B4DD-6D137A3A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6D26430-8D24-497D-BDCA-48414C57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2A6CE60-8903-4DF1-9195-86B05E2C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19583634-0AD1-4BDB-A032-EE21C984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DCAB7128-221B-40BA-B15E-5B443E44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8B8E26B4-06E9-420F-B2C9-C01F5F97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3F865F8-7E68-469B-B2AC-4FDDA37B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F6BBB901-F50F-42B7-9630-927715F0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37F6642-6E48-44E2-A515-D740EDEE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A69781A1-980A-4875-A6FB-D23C9544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ABA2A48-ECE9-4EAE-B242-7A35C715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EDB99D3D-A40E-47F3-9F6A-83DA42E7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74C57D5-F883-415B-BFA2-F6B12A0E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238D7AE4-47E6-4B70-A83E-3E285CDF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8C0505E-6195-4F0C-9A4A-B90237A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49B0C028-EB80-4CCF-AC57-BB7C99A5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6612529C-5005-41CB-BF89-24A0DECC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A742B925-4D6E-49A0-9B90-71B70874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6942A895-FB11-4B32-8937-1C173194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93125CC6-524A-4FB6-B251-5AF1607A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FFE0C1D-BCFA-43B4-8B03-C3CFCF7C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AC63BA6-4199-46CE-B033-B01F390E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77E7C234-83CF-4A30-9D76-9B0C8874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F6A2B63B-E088-44F9-8AB7-3298244C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5FFCC08-C0B3-44D1-828C-6AB29897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E98C853-CEAE-4B65-99B6-7CD8F8E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33E90BF1-D270-4838-82F0-359521FB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A1DA544C-165F-43E8-B2BA-4A487D97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3012DBDD-56DE-4804-8C33-3B1A75C1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DF8A4163-387F-4A77-921B-B586C914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82C28406-0971-4153-85D7-121A363E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8E01B96-F079-435B-B407-7080B55C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74FAE87-6623-4090-879A-F015F122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B88A5507-B89F-4949-8AA5-D849849A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0D721851-6ADF-4393-B5F0-CF59B277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47E27CB4-7DAF-4E4A-90C3-71F997CC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C9C4F79D-8AC9-4B63-9450-8ABCCFF1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FC17CFE2-88C0-457D-BF56-D934669C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D3E173C7-4930-4F7C-A75E-66364F74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808D29AE-550D-4B76-893A-E50DCE67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635B1FB2-6B9E-4BB6-BEE4-DC1752A3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6B8EB042-A967-4F3B-AAF7-4DE76BC0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413B9900-7B2E-4B4F-88A6-905C8020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B9D68A1-49B7-4703-B0E8-2BC1AB1E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0CF2A54F-9A0D-4707-A17C-CDA5EEC1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AF2C132-760C-4551-9C8E-1A788BE8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57691651-D6CC-4C75-86CE-B045EBEE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22BDCF6-13D6-4117-AACE-E2F55DD9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B116921D-9531-404D-96BD-C78221B9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E39F58C-01AC-4ACF-ADC4-72954665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FCDC4BB6-D3F5-4CF0-94C6-50DE867E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F012FBDA-AF94-44D7-AA00-06233D8D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394C2259-A715-429A-9B4A-AF9A5C58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F055F9B-0CD0-4E5A-9199-0F6BB7DE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88A793B-D8A0-455E-9E92-2FD8AE30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288E0A0-79BA-42E5-B407-B42F7ED9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35177931-920A-4432-9F4E-A8A6BFA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CF4E187-D499-4856-A57F-E24198A8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09B1845A-F3DE-42F7-9321-4ECEA1E4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BF343412-2EFC-4E0F-9217-B44F847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5C73D06-A228-449E-812A-CE85F2E7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8DA34761-7287-43C6-96CE-38E4C503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EB12290-9ABF-40E8-9CE9-A7270C9A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87A1E04F-B550-4A95-A36D-517ED69C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8709276-3D08-4EAF-B23F-7EEC2673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B9E4A0CB-B703-4BE7-861C-7887CFED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17EC29F2-3726-4052-B9BA-017DDA93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C1D7C105-B17B-4C3B-BC26-C133792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D64A0019-A1E3-40EF-91FC-A137D703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03202A61-4E10-4326-9B1B-51B296DF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6A75A41-33CF-49B4-B4F8-C23CF7CA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AB3536E0-0492-4E83-BEC5-41D71302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D273179-01E1-40A8-981B-99DE24F7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1DD06FC0-7B47-42C1-B77F-175F6E07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99B663C-6DAF-47C1-8C51-6FB0C9E9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D444F8B-39BD-4AE1-A149-A84863EF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831CF19-2E1F-40FD-AFED-11F2D7D7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C90B1943-9ACD-4F30-9485-2F0A2B09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CD0FABD8-F5F7-43F7-BBC8-1E0F17B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63221344-FFCE-4E59-B13D-FBE436E6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C426A11C-AE16-469E-B5EA-B53A9175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30F9F7FC-F046-48DC-A952-AF984953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ADF9FC00-0A17-4416-BEF0-2EB504B8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1AC6D6E-5BBE-48AB-80E7-2DDEBC74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939991F9-59C5-4175-BD50-319B939A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9792D624-675D-4A46-9971-3D738E6C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F781181E-B0A7-4813-9131-43986269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45B6FA4-3EAA-4D3A-A5D1-B54791A4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240ED284-D32E-4390-9972-F032C204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0A08CAE-BD5B-43F0-8A70-24F8C009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369B08A-B705-4A02-B67D-7CA77A66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958ADF1-B82E-400A-9638-B44A926A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D2031DB3-183B-4AAD-BCCE-6CF4F3F9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40B72AE-0130-4EC3-8669-3760805E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474F7E8B-6285-45E9-BE52-C66F35FA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02A0832-2418-4887-8AE0-E6382C94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1D78808E-59B3-45AC-87D2-D278FA3E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50533F37-C235-4282-802A-0B482114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CE31E6B-3018-41DA-9880-B0DDF79E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BDF594C4-44B9-4A02-8D0B-294BC98E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A98B29BE-9DB7-4397-86A1-3923D992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2402ABCD-3674-46F9-B54C-160C0248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C67263B-DA49-4FF8-8295-759B084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D22F77C0-D3A8-4B4A-9BFA-F2AB941A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756C86CB-09ED-4793-8E05-58029625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1045A719-8FB0-44F2-9CA5-C595CF5F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533387B-DB35-4929-81C9-8F3B06D5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E0BF9FD4-C6A5-403D-BCB5-092CC012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3CBFFCC3-9868-4136-AAAF-2B2DD65E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618D1762-551F-4817-9460-F8D209A1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F7E3246-C9D3-4F68-8B46-488769C2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2513789A-3A98-47A0-9BC8-99390EFA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1A895385-8625-4E14-B98D-696CB491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A2585AF7-AC78-4CE6-8FF4-57C068C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9AB0AB7-D8A2-47EB-9C80-F7154C9C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0C9476F8-B09C-4255-83D3-AE0BCAA6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75120696-01AF-4586-A845-57EE3789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F61B00CE-F4EF-49B3-BA74-66E67917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15F65386-5C97-4FAA-BE2B-1D93EAA4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3AB469A2-3162-44CA-8F08-0BAF97EB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F45AA3A-C169-4CA1-995A-D65110EA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12FBB820-9604-4BDE-92A4-1C95811D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FE2339EE-5BBD-401F-AE59-2BE89CBB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68E73874-082A-483C-B4FF-5C1666E1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276225</xdr:colOff>
      <xdr:row>31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B2486E8-6340-4C27-A466-8496F50B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373F-86E1-4111-A8AC-65EB9DA3CD8C}">
  <dimension ref="A2:G33"/>
  <sheetViews>
    <sheetView showGridLines="0" tabSelected="1" workbookViewId="0">
      <selection activeCell="I6" sqref="I6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630583.48899999994</v>
      </c>
      <c r="C7" s="15">
        <v>1139390.8529999999</v>
      </c>
      <c r="D7" s="16">
        <v>850271.06599999999</v>
      </c>
      <c r="E7" s="16">
        <v>622158.04200000002</v>
      </c>
      <c r="F7" s="15">
        <f>((E7*100)/D7)-100</f>
        <v>-26.828270785824898</v>
      </c>
      <c r="G7" s="17">
        <f>((E7*100)/B7)-100</f>
        <v>-1.3361350474560112</v>
      </c>
    </row>
    <row r="8" spans="1:7" x14ac:dyDescent="0.25">
      <c r="A8" s="18" t="s">
        <v>9</v>
      </c>
      <c r="B8" s="19">
        <v>84721.422000000006</v>
      </c>
      <c r="C8" s="20">
        <v>127562.118</v>
      </c>
      <c r="D8" s="21">
        <v>91848.957999999999</v>
      </c>
      <c r="E8" s="21">
        <v>43837.364999999998</v>
      </c>
      <c r="F8" s="20">
        <f>((E8*100)/D8)-100</f>
        <v>-52.272332800988337</v>
      </c>
      <c r="G8" s="22">
        <f>((E8*100)/B8)-100</f>
        <v>-48.257047668534177</v>
      </c>
    </row>
    <row r="9" spans="1:7" x14ac:dyDescent="0.25">
      <c r="A9" s="18" t="s">
        <v>10</v>
      </c>
      <c r="B9" s="19">
        <v>33519.184000000001</v>
      </c>
      <c r="C9" s="20">
        <v>138743.76300000001</v>
      </c>
      <c r="D9" s="21">
        <v>90209.47</v>
      </c>
      <c r="E9" s="21">
        <v>39813.008999999998</v>
      </c>
      <c r="F9" s="20">
        <f>((E9*100)/D9)-100</f>
        <v>-55.866042667139048</v>
      </c>
      <c r="G9" s="22">
        <f>((E9*100)/B9)-100</f>
        <v>18.776784661583633</v>
      </c>
    </row>
    <row r="10" spans="1:7" x14ac:dyDescent="0.25">
      <c r="A10" s="18" t="s">
        <v>11</v>
      </c>
      <c r="B10" s="19">
        <v>470553.62800000003</v>
      </c>
      <c r="C10" s="20">
        <v>649224.16500000004</v>
      </c>
      <c r="D10" s="21">
        <v>519045.946</v>
      </c>
      <c r="E10" s="21">
        <v>461910.429</v>
      </c>
      <c r="F10" s="20">
        <f t="shared" ref="F10:F29" si="0">((E10*100)/D10)-100</f>
        <v>-11.007795637421282</v>
      </c>
      <c r="G10" s="22">
        <f t="shared" ref="G10:G27" si="1">((E10*100)/B10)-100</f>
        <v>-1.8368148677837866</v>
      </c>
    </row>
    <row r="11" spans="1:7" x14ac:dyDescent="0.25">
      <c r="A11" s="18" t="s">
        <v>12</v>
      </c>
      <c r="B11" s="19">
        <v>6929.6350000000002</v>
      </c>
      <c r="C11" s="20">
        <v>91005.998999999996</v>
      </c>
      <c r="D11" s="21">
        <v>45114.436999999998</v>
      </c>
      <c r="E11" s="21">
        <v>30158.771000000001</v>
      </c>
      <c r="F11" s="20">
        <f>((E11*100)/D11)-100</f>
        <v>-33.150510112760571</v>
      </c>
      <c r="G11" s="22">
        <f>((E11*100)/B11)-100</f>
        <v>335.2144232704897</v>
      </c>
    </row>
    <row r="12" spans="1:7" x14ac:dyDescent="0.25">
      <c r="A12" s="18" t="s">
        <v>13</v>
      </c>
      <c r="B12" s="19">
        <v>34729.82</v>
      </c>
      <c r="C12" s="20">
        <v>132462.79199999999</v>
      </c>
      <c r="D12" s="21">
        <v>103709.099</v>
      </c>
      <c r="E12" s="21">
        <v>46097.862999999998</v>
      </c>
      <c r="F12" s="20">
        <f t="shared" si="0"/>
        <v>-55.550801767162206</v>
      </c>
      <c r="G12" s="22">
        <f t="shared" si="1"/>
        <v>32.732801379333381</v>
      </c>
    </row>
    <row r="13" spans="1:7" x14ac:dyDescent="0.25">
      <c r="A13" s="18" t="s">
        <v>14</v>
      </c>
      <c r="B13" s="19">
        <v>129.80000000000001</v>
      </c>
      <c r="C13" s="20">
        <v>392.01600000000002</v>
      </c>
      <c r="D13" s="21">
        <v>343.15600000000001</v>
      </c>
      <c r="E13" s="21">
        <v>340.60500000000002</v>
      </c>
      <c r="F13" s="20">
        <f>((E13*100)/D13)-100</f>
        <v>-0.74339367517980293</v>
      </c>
      <c r="G13" s="22">
        <f>((E13*100)/B13)-100</f>
        <v>162.40755007704161</v>
      </c>
    </row>
    <row r="14" spans="1:7" x14ac:dyDescent="0.25">
      <c r="A14" s="23" t="s">
        <v>15</v>
      </c>
      <c r="B14" s="24">
        <v>23510.82</v>
      </c>
      <c r="C14" s="25">
        <v>39530.561999999998</v>
      </c>
      <c r="D14" s="26">
        <v>28776.917000000001</v>
      </c>
      <c r="E14" s="26">
        <v>29292.010999999999</v>
      </c>
      <c r="F14" s="25">
        <f t="shared" si="0"/>
        <v>1.7899554702124476</v>
      </c>
      <c r="G14" s="27">
        <f t="shared" si="1"/>
        <v>24.589491136421429</v>
      </c>
    </row>
    <row r="15" spans="1:7" x14ac:dyDescent="0.25">
      <c r="A15" s="18" t="s">
        <v>10</v>
      </c>
      <c r="B15" s="28">
        <v>12151.593000000001</v>
      </c>
      <c r="C15" s="29">
        <v>20623.614000000001</v>
      </c>
      <c r="D15" s="30">
        <v>12382.754000000001</v>
      </c>
      <c r="E15" s="30">
        <v>14290.481</v>
      </c>
      <c r="F15" s="20">
        <f>((E15*100)/D15)-100</f>
        <v>15.406322373843494</v>
      </c>
      <c r="G15" s="22">
        <f t="shared" si="1"/>
        <v>17.601708681322691</v>
      </c>
    </row>
    <row r="16" spans="1:7" x14ac:dyDescent="0.25">
      <c r="A16" s="18" t="s">
        <v>11</v>
      </c>
      <c r="B16" s="19">
        <v>11359.227000000001</v>
      </c>
      <c r="C16" s="20">
        <v>18906.948</v>
      </c>
      <c r="D16" s="21">
        <v>16394.163</v>
      </c>
      <c r="E16" s="21">
        <v>15001.53</v>
      </c>
      <c r="F16" s="20">
        <f>((E16*100)/D16)-100</f>
        <v>-8.4946880179244317</v>
      </c>
      <c r="G16" s="22">
        <f t="shared" si="1"/>
        <v>32.064708276364229</v>
      </c>
    </row>
    <row r="17" spans="1:7" x14ac:dyDescent="0.25">
      <c r="A17" s="23" t="s">
        <v>16</v>
      </c>
      <c r="B17" s="24">
        <v>80575.88</v>
      </c>
      <c r="C17" s="25">
        <v>117572.05899999999</v>
      </c>
      <c r="D17" s="26">
        <v>94839.101999999999</v>
      </c>
      <c r="E17" s="26">
        <v>89135.922000000006</v>
      </c>
      <c r="F17" s="25">
        <f t="shared" si="0"/>
        <v>-6.0135322664695678</v>
      </c>
      <c r="G17" s="27">
        <f t="shared" si="1"/>
        <v>10.623578668951566</v>
      </c>
    </row>
    <row r="18" spans="1:7" x14ac:dyDescent="0.25">
      <c r="A18" s="18" t="s">
        <v>10</v>
      </c>
      <c r="B18" s="19">
        <v>1095.395</v>
      </c>
      <c r="C18" s="20">
        <v>10595.923000000001</v>
      </c>
      <c r="D18" s="21">
        <v>3812.0720000000001</v>
      </c>
      <c r="E18" s="21">
        <v>1158.31</v>
      </c>
      <c r="F18" s="20">
        <f t="shared" si="0"/>
        <v>-69.614687235708033</v>
      </c>
      <c r="G18" s="22">
        <f t="shared" si="1"/>
        <v>5.743590211750103</v>
      </c>
    </row>
    <row r="19" spans="1:7" x14ac:dyDescent="0.25">
      <c r="A19" s="18" t="s">
        <v>11</v>
      </c>
      <c r="B19" s="19">
        <v>44183.063999999998</v>
      </c>
      <c r="C19" s="20">
        <v>42791.953999999998</v>
      </c>
      <c r="D19" s="21">
        <v>29651.222000000002</v>
      </c>
      <c r="E19" s="21">
        <v>24266.245999999999</v>
      </c>
      <c r="F19" s="20">
        <f>((E19*100)/D19)-100</f>
        <v>-18.161059264269113</v>
      </c>
      <c r="G19" s="22">
        <f>((E19*100)/B19)-100</f>
        <v>-45.077946608682453</v>
      </c>
    </row>
    <row r="20" spans="1:7" x14ac:dyDescent="0.25">
      <c r="A20" s="31" t="s">
        <v>17</v>
      </c>
      <c r="B20" s="32">
        <v>35297.421000000002</v>
      </c>
      <c r="C20" s="33">
        <v>64184.182000000001</v>
      </c>
      <c r="D20" s="34">
        <v>61375.807999999997</v>
      </c>
      <c r="E20" s="34">
        <v>63711.366000000002</v>
      </c>
      <c r="F20" s="33">
        <f t="shared" si="0"/>
        <v>3.8053397195194663</v>
      </c>
      <c r="G20" s="35">
        <f t="shared" si="1"/>
        <v>80.49864322948693</v>
      </c>
    </row>
    <row r="21" spans="1:7" x14ac:dyDescent="0.25">
      <c r="A21" s="18" t="s">
        <v>18</v>
      </c>
      <c r="B21" s="19">
        <v>5557.0379999999996</v>
      </c>
      <c r="C21" s="20">
        <v>26381.431</v>
      </c>
      <c r="D21" s="21">
        <v>23704.776000000002</v>
      </c>
      <c r="E21" s="21">
        <v>21946.760999999999</v>
      </c>
      <c r="F21" s="20">
        <f t="shared" si="0"/>
        <v>-7.4162902868181675</v>
      </c>
      <c r="G21" s="22">
        <f t="shared" si="1"/>
        <v>294.93631319418722</v>
      </c>
    </row>
    <row r="22" spans="1:7" x14ac:dyDescent="0.25">
      <c r="A22" s="18" t="s">
        <v>19</v>
      </c>
      <c r="B22" s="19">
        <v>3579.1970000000001</v>
      </c>
      <c r="C22" s="20">
        <v>7792.5919999999996</v>
      </c>
      <c r="D22" s="21">
        <v>6323.3580000000002</v>
      </c>
      <c r="E22" s="21">
        <v>4933.2489999999998</v>
      </c>
      <c r="F22" s="20">
        <f t="shared" si="0"/>
        <v>-21.98371498181821</v>
      </c>
      <c r="G22" s="22">
        <f t="shared" si="1"/>
        <v>37.831167158443634</v>
      </c>
    </row>
    <row r="23" spans="1:7" x14ac:dyDescent="0.25">
      <c r="A23" s="18" t="s">
        <v>20</v>
      </c>
      <c r="B23" s="19">
        <v>36196.862000000001</v>
      </c>
      <c r="C23" s="20">
        <v>90968.47</v>
      </c>
      <c r="D23" s="21">
        <v>82091.551999999996</v>
      </c>
      <c r="E23" s="21">
        <v>72123.993000000002</v>
      </c>
      <c r="F23" s="20">
        <f t="shared" si="0"/>
        <v>-12.142003357422212</v>
      </c>
      <c r="G23" s="22">
        <f>((E23*100)/B23)-100</f>
        <v>99.254822144527338</v>
      </c>
    </row>
    <row r="24" spans="1:7" x14ac:dyDescent="0.25">
      <c r="A24" s="18" t="s">
        <v>21</v>
      </c>
      <c r="B24" s="19">
        <v>32248.947</v>
      </c>
      <c r="C24" s="20">
        <v>36365.642</v>
      </c>
      <c r="D24" s="21">
        <v>29533.053</v>
      </c>
      <c r="E24" s="21">
        <v>28659.837</v>
      </c>
      <c r="F24" s="20">
        <f>((E24*100)/D24)-100</f>
        <v>-2.9567413839673122</v>
      </c>
      <c r="G24" s="22">
        <f t="shared" si="1"/>
        <v>-11.129386643228997</v>
      </c>
    </row>
    <row r="25" spans="1:7" x14ac:dyDescent="0.25">
      <c r="A25" s="36" t="s">
        <v>22</v>
      </c>
      <c r="B25" s="37">
        <v>2791.828</v>
      </c>
      <c r="C25" s="38">
        <v>8491.2970000000005</v>
      </c>
      <c r="D25" s="39">
        <v>2435.0970000000002</v>
      </c>
      <c r="E25" s="39">
        <v>2360.2040000000002</v>
      </c>
      <c r="F25" s="38">
        <f t="shared" si="0"/>
        <v>-3.0755653676219055</v>
      </c>
      <c r="G25" s="40">
        <f>((E25*100)/B25)-100</f>
        <v>-15.460264744103142</v>
      </c>
    </row>
    <row r="26" spans="1:7" x14ac:dyDescent="0.25">
      <c r="A26" s="18" t="s">
        <v>23</v>
      </c>
      <c r="B26" s="19">
        <v>1914.905</v>
      </c>
      <c r="C26" s="20">
        <v>13435.014999999999</v>
      </c>
      <c r="D26" s="21">
        <v>5785.125</v>
      </c>
      <c r="E26" s="21">
        <v>1874.511</v>
      </c>
      <c r="F26" s="20">
        <f>((E26*100)/D26)-100</f>
        <v>-67.597744214688532</v>
      </c>
      <c r="G26" s="22">
        <f>((E26*100)/B26)-100</f>
        <v>-2.1094519049247822</v>
      </c>
    </row>
    <row r="27" spans="1:7" x14ac:dyDescent="0.25">
      <c r="A27" s="36" t="s">
        <v>24</v>
      </c>
      <c r="B27" s="37">
        <v>36138.714</v>
      </c>
      <c r="C27" s="38">
        <v>89818.913</v>
      </c>
      <c r="D27" s="39">
        <v>59159.498</v>
      </c>
      <c r="E27" s="39">
        <v>39812.010999999999</v>
      </c>
      <c r="F27" s="38">
        <f>((E27*100)/D27)-100</f>
        <v>-32.703940456019424</v>
      </c>
      <c r="G27" s="40">
        <f t="shared" si="1"/>
        <v>10.164437505994258</v>
      </c>
    </row>
    <row r="28" spans="1:7" x14ac:dyDescent="0.25">
      <c r="A28" s="18" t="s">
        <v>25</v>
      </c>
      <c r="B28" s="32">
        <v>905.86699999999996</v>
      </c>
      <c r="C28" s="33">
        <v>355.00799999999998</v>
      </c>
      <c r="D28" s="34">
        <v>264.97199999999998</v>
      </c>
      <c r="E28" s="34">
        <v>242.61799999999999</v>
      </c>
      <c r="F28" s="20">
        <f>((E28*100)/D28)-100</f>
        <v>-8.4363630874205597</v>
      </c>
      <c r="G28" s="22">
        <f>((E28*100)/B28)-100</f>
        <v>-73.217039587489111</v>
      </c>
    </row>
    <row r="29" spans="1:7" x14ac:dyDescent="0.25">
      <c r="A29" s="41" t="s">
        <v>26</v>
      </c>
      <c r="B29" s="42">
        <v>854104.12800000003</v>
      </c>
      <c r="C29" s="43">
        <v>1570168.66</v>
      </c>
      <c r="D29" s="43">
        <v>1183250.6089999999</v>
      </c>
      <c r="E29" s="43">
        <v>912629.25000000012</v>
      </c>
      <c r="F29" s="44">
        <f t="shared" si="0"/>
        <v>-22.871009483672267</v>
      </c>
      <c r="G29" s="45">
        <f>((E29*100)/B29)-100</f>
        <v>6.8522232923805859</v>
      </c>
    </row>
    <row r="30" spans="1:7" x14ac:dyDescent="0.25">
      <c r="A30" s="46" t="s">
        <v>27</v>
      </c>
      <c r="C30" s="47"/>
    </row>
    <row r="31" spans="1:7" x14ac:dyDescent="0.25">
      <c r="A31" s="46" t="s">
        <v>28</v>
      </c>
    </row>
    <row r="32" spans="1:7" x14ac:dyDescent="0.25">
      <c r="A32" s="46" t="s">
        <v>29</v>
      </c>
    </row>
    <row r="33" spans="5:5" x14ac:dyDescent="0.25">
      <c r="E33" s="46" t="s">
        <v>30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2021-07-19T07:12:24Z</dcterms:created>
  <dcterms:modified xsi:type="dcterms:W3CDTF">2021-07-19T07:13:16Z</dcterms:modified>
</cp:coreProperties>
</file>