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<sst xmlns="http://schemas.openxmlformats.org/spreadsheetml/2006/main" count="38" uniqueCount="26">
  <si>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</si>
  <si>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</si>
  <si>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</si>
  <si>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</si>
  <si>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</si>
  <si>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</si>
  <si>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</si>
  <si>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</si>
  <si>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</si>
  <si>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</si>
  <si>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</si>
  <si>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</si>
  <si>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</si>
  <si>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</si>
  <si>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</si>
  <si>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</si>
  <si>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</si>
  <si>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</si>
  <si>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28 sav.
(07 12–18)</t>
  </si>
  <si>
    <t>29 sav.
(07 13–19)</t>
  </si>
  <si>
    <t>29 sav.
(07 19–25)</t>
  </si>
  <si>
    <t>27 sav.
(07 05–11)</t>
  </si>
  <si>
    <t>26 sav.
(06 28–07 04)</t>
  </si>
  <si>
    <t>* lyginant 2021 m. 29 savaitę su 2021 m. 28 savaite</t>
  </si>
  <si>
    <t>** lyginant 2021 m. 29 savaitę su 2020 m. 29 savaite</t>
  </si>
  <si>
    <r>
      <t xml:space="preserve">Kiaulių supirkimo kainos Lietuvos įmonėse 2021 m. 26–29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</si>
</sst>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J14" sqref="J14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3.7109375" style="0" customWidth="1"/>
    <col min="4" max="4" width="13.5742187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25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1">
        <v>2020</v>
      </c>
      <c r="C4" s="50">
        <v>2021</v>
      </c>
      <c r="D4" s="51"/>
      <c r="E4" s="51"/>
      <c r="F4" s="52"/>
      <c r="G4" s="45" t="s">
        <v>1</v>
      </c>
      <c r="H4" s="46"/>
    </row>
    <row r="5" spans="1:11" ht="24">
      <c r="A5" s="44"/>
      <c r="B5" s="6" t="s">
        <v>19</v>
      </c>
      <c r="C5" s="6" t="s">
        <v>22</v>
      </c>
      <c r="D5" s="6" t="s">
        <v>21</v>
      </c>
      <c r="E5" s="6" t="s">
        <v>18</v>
      </c>
      <c r="F5" s="6" t="s">
        <v>20</v>
      </c>
      <c r="G5" s="7" t="s">
        <v>2</v>
      </c>
      <c r="H5" s="30" t="s">
        <v>17</v>
      </c>
      <c r="K5" s="3"/>
    </row>
    <row r="6" spans="1:11" ht="12.75" customHeight="1">
      <c r="A6" s="21" t="s">
        <v>3</v>
      </c>
      <c r="B6" s="31">
        <v>135.4449601607623</v>
      </c>
      <c r="C6" s="13">
        <v>143.53</v>
      </c>
      <c r="D6" s="13">
        <v>140.08</v>
      </c>
      <c r="E6" s="13">
        <v>134.94107791165194</v>
      </c>
      <c r="F6" s="14">
        <v>132.23415223403128</v>
      </c>
      <c r="G6" s="29">
        <f>+F6/E6*100-100</f>
        <v>-2.0060056726335915</v>
      </c>
      <c r="H6" s="32">
        <f aca="true" t="shared" si="0" ref="H6:H12">+F6/B6*100-100</f>
        <v>-2.370562864000277</v>
      </c>
      <c r="J6" s="3"/>
      <c r="K6" s="3"/>
    </row>
    <row r="7" spans="1:11" ht="12.75" customHeight="1">
      <c r="A7" s="22" t="s">
        <v>4</v>
      </c>
      <c r="B7" s="33">
        <v>132.88507031928566</v>
      </c>
      <c r="C7" s="15">
        <v>141.89</v>
      </c>
      <c r="D7" s="15">
        <v>137.21</v>
      </c>
      <c r="E7" s="15">
        <v>134.16270558993733</v>
      </c>
      <c r="F7" s="16">
        <v>129.02510184943466</v>
      </c>
      <c r="G7" s="17">
        <f>+F7/E7*100-100</f>
        <v>-3.8293829256884067</v>
      </c>
      <c r="H7" s="23">
        <f t="shared" si="0"/>
        <v>-2.9047420154698784</v>
      </c>
      <c r="J7" s="3"/>
      <c r="K7" s="3"/>
    </row>
    <row r="8" spans="1:11" ht="12.75" customHeight="1">
      <c r="A8" s="22" t="s">
        <v>5</v>
      </c>
      <c r="B8" s="33">
        <v>128.33708618127858</v>
      </c>
      <c r="C8" s="15">
        <v>135.11209854926432</v>
      </c>
      <c r="D8" s="15">
        <v>131.21</v>
      </c>
      <c r="E8" s="15">
        <v>130.1013391703334</v>
      </c>
      <c r="F8" s="16">
        <v>124.88851468862457</v>
      </c>
      <c r="G8" s="17">
        <f>+F8/E8*100-100</f>
        <v>-4.0067416023166516</v>
      </c>
      <c r="H8" s="23">
        <f t="shared" si="0"/>
        <v>-2.68711998633259</v>
      </c>
      <c r="J8" s="3"/>
      <c r="K8" s="3"/>
    </row>
    <row r="9" spans="1:11" ht="12.75" customHeight="1">
      <c r="A9" s="22" t="s">
        <v>6</v>
      </c>
      <c r="B9" s="33">
        <v>121.50095795995408</v>
      </c>
      <c r="C9" s="15">
        <v>130.32648040559783</v>
      </c>
      <c r="D9" s="15">
        <v>119.80863685654141</v>
      </c>
      <c r="E9" s="15">
        <v>115.18139424596903</v>
      </c>
      <c r="F9" s="16">
        <v>117.95004921037659</v>
      </c>
      <c r="G9" s="17">
        <f>+F9/E9*100-100</f>
        <v>2.4037345463062536</v>
      </c>
      <c r="H9" s="23">
        <f t="shared" si="0"/>
        <v>-2.9225355990590884</v>
      </c>
      <c r="J9" s="3"/>
      <c r="K9" s="3"/>
    </row>
    <row r="10" spans="1:11" ht="12.75" customHeight="1">
      <c r="A10" s="22" t="s">
        <v>7</v>
      </c>
      <c r="B10" s="39" t="s">
        <v>13</v>
      </c>
      <c r="C10" s="38" t="s">
        <v>13</v>
      </c>
      <c r="D10" s="38" t="s">
        <v>13</v>
      </c>
      <c r="E10" s="38" t="s">
        <v>13</v>
      </c>
      <c r="F10" s="53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7" t="s">
        <v>10</v>
      </c>
      <c r="C11" s="38" t="s">
        <v>13</v>
      </c>
      <c r="D11" s="38" t="s">
        <v>13</v>
      </c>
      <c r="E11" s="36" t="s">
        <v>10</v>
      </c>
      <c r="F11" s="40" t="s">
        <v>10</v>
      </c>
      <c r="G11" s="18" t="s">
        <v>10</v>
      </c>
      <c r="H11" s="34" t="s">
        <v>10</v>
      </c>
      <c r="J11" s="3"/>
      <c r="K11" s="3"/>
    </row>
    <row r="12" spans="1:11" ht="12.75" customHeight="1">
      <c r="A12" s="12" t="s">
        <v>9</v>
      </c>
      <c r="B12" s="1">
        <v>134.32035757157666</v>
      </c>
      <c r="C12" s="1">
        <v>142.85</v>
      </c>
      <c r="D12" s="1">
        <v>139.08</v>
      </c>
      <c r="E12" s="1">
        <v>134.61581856069702</v>
      </c>
      <c r="F12" s="1">
        <v>131.21386414924498</v>
      </c>
      <c r="G12" s="2">
        <f>+F12/E12*100-100</f>
        <v>-2.5271579876908135</v>
      </c>
      <c r="H12" s="35">
        <f t="shared" si="0"/>
        <v>-2.3127495180142716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8"/>
      <c r="H13" s="48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23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24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9" t="s">
        <v>15</v>
      </c>
      <c r="F19" s="49"/>
      <c r="G19" s="49"/>
      <c r="H19" s="49"/>
      <c r="I19" s="49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2021-07-28T11:24:29Z</dcterms:modified>
  <cp:category/>
  <cp:version/>
  <cp:contentType/>
  <cp:contentStatus/>
</cp:coreProperties>
</file>