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5_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</calcChain>
</file>

<file path=xl/sharedStrings.xml><?xml version="1.0" encoding="utf-8"?>
<sst xmlns="http://schemas.openxmlformats.org/spreadsheetml/2006/main" count="36" uniqueCount="21">
  <si>
    <t>Rapsų sėklų ir jų produktų  pardavimo kiekių  ir kainų suvestinė ataskaita (2021 m. 25–28 sav.) pagal GS-11*</t>
  </si>
  <si>
    <t xml:space="preserve">                      Data
Rapsai</t>
  </si>
  <si>
    <t>Pokytis, %</t>
  </si>
  <si>
    <t>25 sav.  (06 21–27)</t>
  </si>
  <si>
    <t>26 sav.  (06 28–07 04)</t>
  </si>
  <si>
    <t>27 sav.  (07 05–11)</t>
  </si>
  <si>
    <t>28 sav.  (07 12–18)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</si>
  <si>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</si>
  <si>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</si>
  <si>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</si>
  <si>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</si>
  <si>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</si>
  <si>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</si>
  <si>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</si>
  <si>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</si>
  <si>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</si>
  <si>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</si>
  <si>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* preliminarūs duomenys</t>
  </si>
  <si>
    <t>** lyginant 2021 m. 28 savaitę su 27 savaite</t>
  </si>
  <si>
    <t>Pastaba: grūdų bei aliejinių augalų sėklų 25, 26 ir 27 savaičių supirkimo kiekiai ir kainos  patikslinti  2021-07-22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</si>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</sst>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0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0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M33" sqref="M3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491.4</v>
      </c>
      <c r="C8" s="16" t="s">
        <v>13</v>
      </c>
      <c r="D8" s="16">
        <v>0</v>
      </c>
      <c r="E8" s="16" t="s">
        <v>14</v>
      </c>
      <c r="F8" s="16">
        <v>0</v>
      </c>
      <c r="G8" s="16" t="s">
        <v>14</v>
      </c>
      <c r="H8" s="16">
        <v>81</v>
      </c>
      <c r="I8" s="17" t="s">
        <v>13</v>
      </c>
      <c r="J8" s="18" t="s">
        <v>14</v>
      </c>
      <c r="K8" s="19" t="s">
        <v>14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15</v>
      </c>
      <c r="B9" s="23">
        <v>3072.4</v>
      </c>
      <c r="C9" s="16">
        <v>311.62900000000002</v>
      </c>
      <c r="D9" s="16">
        <v>3387.24</v>
      </c>
      <c r="E9" s="16">
        <v>310.14699999999999</v>
      </c>
      <c r="F9" s="16">
        <v>1670.92</v>
      </c>
      <c r="G9" s="16">
        <v>322.803</v>
      </c>
      <c r="H9" s="16">
        <v>3486.48</v>
      </c>
      <c r="I9" s="17">
        <v>284.95800000000003</v>
      </c>
      <c r="J9" s="24">
        <f>+((H9*100/F9)-100)</f>
        <v>108.65630909917888</v>
      </c>
      <c r="K9" s="25">
        <f>+((I9*100/G9)-100)</f>
        <v>-11.723868737279389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16</v>
      </c>
      <c r="B10" s="15">
        <v>423.62</v>
      </c>
      <c r="C10" s="30" t="s">
        <v>13</v>
      </c>
      <c r="D10" s="30">
        <v>375.48</v>
      </c>
      <c r="E10" s="30" t="s">
        <v>13</v>
      </c>
      <c r="F10" s="30">
        <v>479.42</v>
      </c>
      <c r="G10" s="30" t="s">
        <v>13</v>
      </c>
      <c r="H10" s="30">
        <v>579.62</v>
      </c>
      <c r="I10" s="31" t="s">
        <v>13</v>
      </c>
      <c r="J10" s="18">
        <f>+((H10*100/F10)-100)</f>
        <v>20.90025447415627</v>
      </c>
      <c r="K10" s="32" t="s">
        <v>14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25_28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2021-07-21T07:29:50Z</dcterms:created>
  <dcterms:modified xsi:type="dcterms:W3CDTF">2021-07-21T07:30:29Z</dcterms:modified>
</cp:coreProperties>
</file>