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32" i="1" l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<sst xmlns="http://schemas.openxmlformats.org/spreadsheetml/2006/main" count="56" uniqueCount="41">
  <si>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</si>
  <si>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</si>
  <si>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</si>
  <si>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25 sav.
(06 15–21)</t>
  </si>
  <si>
    <t>22 sav.
(05 31–06 06)</t>
  </si>
  <si>
    <t>23 sav.
(06 07–13)</t>
  </si>
  <si>
    <t>24 sav.
(06 14–20)</t>
  </si>
  <si>
    <t>25 sav.
(06 21–27)</t>
  </si>
  <si>
    <t>savaitės*</t>
  </si>
  <si>
    <t>metų**</t>
  </si>
  <si>
    <t>Lietuva</t>
  </si>
  <si>
    <t xml:space="preserve">Latvija </t>
  </si>
  <si>
    <t>Belgija</t>
  </si>
  <si>
    <t>Bulgarija</t>
  </si>
  <si>
    <t>Čekija</t>
  </si>
  <si>
    <t>Danija</t>
  </si>
  <si>
    <t>Vokietija</t>
  </si>
  <si>
    <t>Graikija</t>
  </si>
  <si>
    <t>-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</si>
  <si>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</si>
  <si>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</si>
  <si>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</si>
  <si>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</si>
  <si>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</si>
  <si>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</si>
  <si>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</si>
  <si>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</si>
  <si>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</si>
  <si>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</si>
  <si>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</si>
  <si>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</si>
  <si>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</si>
  <si>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</si>
  <si>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</si>
  <si>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</si>
  <si>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</si>
  <si>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</si>
  <si>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 xml:space="preserve">  - nepateikti duomenys</t>
  </si>
  <si>
    <t>Šaltinis – Europos Komisija</t>
  </si>
  <si>
    <t>** lyginant 2021 m. 25 savaitę su 2020 m. 25 savaite</t>
  </si>
  <si>
    <t>* lyginant 2021 m. 25 savaitę su  24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</si>
</sst>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sz val="8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3" fillId="0" borderId="0" xfId="0" applyFont="1"/>
    <xf numFmtId="2" fontId="7" fillId="4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6" fillId="2" borderId="14" xfId="0" applyNumberFormat="1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/>
    <xf numFmtId="2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showGridLines="0" showRowColHeaders="0" tabSelected="1" topLeftCell="A15" workbookViewId="0">
      <selection activeCell="M21" sqref="M21"/>
    </sheetView>
  </sheetViews>
  <sheetFormatPr defaultRowHeight="15" x14ac:dyDescent="0.25"/>
  <cols>
    <col min="1" max="1" width="15.85546875" customWidth="1"/>
    <col min="2" max="2" width="10.28515625" customWidth="1"/>
    <col min="3" max="3" width="10.85546875" customWidth="1"/>
    <col min="4" max="4" width="10.5703125" customWidth="1"/>
    <col min="5" max="5" width="10.28515625" customWidth="1"/>
    <col min="6" max="6" width="10.140625" customWidth="1"/>
  </cols>
  <sheetData>
    <row r="2" spans="1:8" ht="0.75" customHeight="1" x14ac:dyDescent="0.25"/>
    <row r="3" spans="1:8" ht="44.25" customHeight="1" x14ac:dyDescent="0.25">
      <c r="A3" s="1" t="s">
        <v>0</v>
      </c>
      <c r="B3" s="1"/>
      <c r="C3" s="2"/>
      <c r="D3" s="2"/>
      <c r="E3" s="2"/>
      <c r="F3" s="2"/>
      <c r="G3" s="2"/>
      <c r="H3" s="2"/>
    </row>
    <row r="4" spans="1:8" x14ac:dyDescent="0.25">
      <c r="A4" s="3" t="s">
        <v>1</v>
      </c>
      <c r="B4" s="4">
        <v>2020</v>
      </c>
      <c r="C4" s="5">
        <v>2021</v>
      </c>
      <c r="D4" s="6"/>
      <c r="E4" s="6"/>
      <c r="F4" s="7"/>
      <c r="G4" s="8" t="s">
        <v>2</v>
      </c>
      <c r="H4" s="9"/>
    </row>
    <row r="5" spans="1:8" x14ac:dyDescent="0.25">
      <c r="A5" s="3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2" t="s">
        <v>9</v>
      </c>
    </row>
    <row r="6" spans="1:8" x14ac:dyDescent="0.25">
      <c r="A6" s="3"/>
      <c r="B6" s="13"/>
      <c r="C6" s="13"/>
      <c r="D6" s="13"/>
      <c r="E6" s="13"/>
      <c r="F6" s="13"/>
      <c r="G6" s="14"/>
      <c r="H6" s="15"/>
    </row>
    <row r="7" spans="1:8" x14ac:dyDescent="0.25">
      <c r="A7" s="23" t="s">
        <v>10</v>
      </c>
      <c r="B7" s="24">
        <v>147.49</v>
      </c>
      <c r="C7" s="24">
        <v>158.36000000000001</v>
      </c>
      <c r="D7" s="25">
        <v>158</v>
      </c>
      <c r="E7" s="24">
        <v>159.18</v>
      </c>
      <c r="F7" s="25">
        <v>165.25</v>
      </c>
      <c r="G7" s="24">
        <f t="shared" ref="G7:G21" si="0">(F7/E7-1)*100</f>
        <v>3.8132931272772952</v>
      </c>
      <c r="H7" s="26">
        <f t="shared" ref="H7:H21" si="1">(F7/B7-1)*100</f>
        <v>12.041494338599223</v>
      </c>
    </row>
    <row r="8" spans="1:8" x14ac:dyDescent="0.25">
      <c r="A8" s="27" t="s">
        <v>11</v>
      </c>
      <c r="B8" s="28">
        <v>160.66</v>
      </c>
      <c r="C8" s="28">
        <v>197</v>
      </c>
      <c r="D8" s="28">
        <v>197</v>
      </c>
      <c r="E8" s="28">
        <v>184</v>
      </c>
      <c r="F8" s="28">
        <v>196</v>
      </c>
      <c r="G8" s="28">
        <f t="shared" si="0"/>
        <v>6.5217391304347894</v>
      </c>
      <c r="H8" s="29">
        <f t="shared" si="1"/>
        <v>21.996763351176398</v>
      </c>
    </row>
    <row r="9" spans="1:8" x14ac:dyDescent="0.25">
      <c r="A9" s="27" t="s">
        <v>12</v>
      </c>
      <c r="B9" s="28">
        <v>157</v>
      </c>
      <c r="C9" s="28">
        <v>189.93</v>
      </c>
      <c r="D9" s="28">
        <v>179.44</v>
      </c>
      <c r="E9" s="28">
        <v>182.03</v>
      </c>
      <c r="F9" s="28">
        <v>181</v>
      </c>
      <c r="G9" s="28">
        <f t="shared" si="0"/>
        <v>-0.56584079547327137</v>
      </c>
      <c r="H9" s="29">
        <f t="shared" si="1"/>
        <v>15.286624203821653</v>
      </c>
    </row>
    <row r="10" spans="1:8" x14ac:dyDescent="0.25">
      <c r="A10" s="27" t="s">
        <v>13</v>
      </c>
      <c r="B10" s="30">
        <v>138.80250000000001</v>
      </c>
      <c r="C10" s="28">
        <v>137.17660000000001</v>
      </c>
      <c r="D10" s="30">
        <v>163.28360000000001</v>
      </c>
      <c r="E10" s="28">
        <v>144.161</v>
      </c>
      <c r="F10" s="28">
        <v>157.3065</v>
      </c>
      <c r="G10" s="28">
        <f t="shared" si="0"/>
        <v>9.1186243158690736</v>
      </c>
      <c r="H10" s="29">
        <f t="shared" si="1"/>
        <v>13.331171988977131</v>
      </c>
    </row>
    <row r="11" spans="1:8" x14ac:dyDescent="0.25">
      <c r="A11" s="27" t="s">
        <v>14</v>
      </c>
      <c r="B11" s="28">
        <v>207.82080000000002</v>
      </c>
      <c r="C11" s="28">
        <v>178.9529</v>
      </c>
      <c r="D11" s="28">
        <v>182.0521</v>
      </c>
      <c r="E11" s="28">
        <v>179.35080000000002</v>
      </c>
      <c r="F11" s="28">
        <v>183.5812</v>
      </c>
      <c r="G11" s="28">
        <f t="shared" si="0"/>
        <v>2.3587293728268621</v>
      </c>
      <c r="H11" s="29">
        <f t="shared" si="1"/>
        <v>-11.663702574525757</v>
      </c>
    </row>
    <row r="12" spans="1:8" x14ac:dyDescent="0.25">
      <c r="A12" s="27" t="s">
        <v>15</v>
      </c>
      <c r="B12" s="30">
        <v>255.64530000000002</v>
      </c>
      <c r="C12" s="28">
        <v>247.29</v>
      </c>
      <c r="D12" s="28">
        <v>247.56360000000001</v>
      </c>
      <c r="E12" s="28">
        <v>231.16070000000002</v>
      </c>
      <c r="F12" s="28">
        <v>246.3605</v>
      </c>
      <c r="G12" s="28">
        <f t="shared" si="0"/>
        <v>6.5754256670792044</v>
      </c>
      <c r="H12" s="29">
        <f t="shared" si="1"/>
        <v>-3.6319071776402811</v>
      </c>
    </row>
    <row r="13" spans="1:8" x14ac:dyDescent="0.25">
      <c r="A13" s="27" t="s">
        <v>16</v>
      </c>
      <c r="B13" s="28">
        <v>288</v>
      </c>
      <c r="C13" s="28">
        <v>301</v>
      </c>
      <c r="D13" s="28">
        <v>301</v>
      </c>
      <c r="E13" s="28">
        <v>304</v>
      </c>
      <c r="F13" s="28">
        <v>304</v>
      </c>
      <c r="G13" s="28">
        <f t="shared" si="0"/>
        <v>0</v>
      </c>
      <c r="H13" s="29">
        <f t="shared" si="1"/>
        <v>5.555555555555558</v>
      </c>
    </row>
    <row r="14" spans="1:8" x14ac:dyDescent="0.25">
      <c r="A14" s="27" t="s">
        <v>17</v>
      </c>
      <c r="B14" s="28">
        <v>192</v>
      </c>
      <c r="C14" s="28" t="s">
        <v>18</v>
      </c>
      <c r="D14" s="28" t="s">
        <v>18</v>
      </c>
      <c r="E14" s="28" t="s">
        <v>18</v>
      </c>
      <c r="F14" s="28" t="s">
        <v>18</v>
      </c>
      <c r="G14" s="28" t="s">
        <v>18</v>
      </c>
      <c r="H14" s="29" t="s">
        <v>18</v>
      </c>
    </row>
    <row r="15" spans="1:8" x14ac:dyDescent="0.25">
      <c r="A15" s="27" t="s">
        <v>19</v>
      </c>
      <c r="B15" s="30">
        <v>133.33000000000001</v>
      </c>
      <c r="C15" s="28">
        <v>171.20000000000002</v>
      </c>
      <c r="D15" s="28">
        <v>171.20000000000002</v>
      </c>
      <c r="E15" s="28">
        <v>171.20000000000002</v>
      </c>
      <c r="F15" s="28">
        <v>174.17000000000002</v>
      </c>
      <c r="G15" s="28">
        <f t="shared" si="0"/>
        <v>1.7348130841121412</v>
      </c>
      <c r="H15" s="29">
        <f t="shared" si="1"/>
        <v>30.630765769144229</v>
      </c>
    </row>
    <row r="16" spans="1:8" x14ac:dyDescent="0.25">
      <c r="A16" s="27" t="s">
        <v>20</v>
      </c>
      <c r="B16" s="28">
        <v>220</v>
      </c>
      <c r="C16" s="28">
        <v>235</v>
      </c>
      <c r="D16" s="28">
        <v>235</v>
      </c>
      <c r="E16" s="28">
        <v>235</v>
      </c>
      <c r="F16" s="28">
        <v>235</v>
      </c>
      <c r="G16" s="28">
        <f t="shared" si="0"/>
        <v>0</v>
      </c>
      <c r="H16" s="29">
        <f t="shared" si="1"/>
        <v>6.8181818181818121</v>
      </c>
    </row>
    <row r="17" spans="1:8" x14ac:dyDescent="0.25">
      <c r="A17" s="27" t="s">
        <v>21</v>
      </c>
      <c r="B17" s="28">
        <v>191.22500000000002</v>
      </c>
      <c r="C17" s="28">
        <v>184.24100000000001</v>
      </c>
      <c r="D17" s="28">
        <v>192.18640000000002</v>
      </c>
      <c r="E17" s="28">
        <v>192.95140000000001</v>
      </c>
      <c r="F17" s="28">
        <v>184.29580000000001</v>
      </c>
      <c r="G17" s="28">
        <f t="shared" si="0"/>
        <v>-4.4858964485357422</v>
      </c>
      <c r="H17" s="29">
        <f t="shared" si="1"/>
        <v>-3.623584782324496</v>
      </c>
    </row>
    <row r="18" spans="1:8" x14ac:dyDescent="0.25">
      <c r="A18" s="27" t="s">
        <v>22</v>
      </c>
      <c r="B18" s="28">
        <v>214.85</v>
      </c>
      <c r="C18" s="28">
        <v>214.85</v>
      </c>
      <c r="D18" s="28">
        <v>214.85</v>
      </c>
      <c r="E18" s="28">
        <v>214.85</v>
      </c>
      <c r="F18" s="28">
        <v>215.18</v>
      </c>
      <c r="G18" s="28">
        <f t="shared" si="0"/>
        <v>0.15359553176634844</v>
      </c>
      <c r="H18" s="29">
        <f t="shared" si="1"/>
        <v>0.15359553176634844</v>
      </c>
    </row>
    <row r="19" spans="1:8" x14ac:dyDescent="0.25">
      <c r="A19" s="27" t="s">
        <v>23</v>
      </c>
      <c r="B19" s="30">
        <v>182.5</v>
      </c>
      <c r="C19" s="28">
        <v>249</v>
      </c>
      <c r="D19" s="28">
        <v>255</v>
      </c>
      <c r="E19" s="28">
        <v>255</v>
      </c>
      <c r="F19" s="28">
        <v>251</v>
      </c>
      <c r="G19" s="28">
        <f t="shared" si="0"/>
        <v>-1.5686274509803977</v>
      </c>
      <c r="H19" s="29">
        <f t="shared" si="1"/>
        <v>37.534246575342458</v>
      </c>
    </row>
    <row r="20" spans="1:8" x14ac:dyDescent="0.25">
      <c r="A20" s="27" t="s">
        <v>24</v>
      </c>
      <c r="B20" s="30">
        <v>220.96</v>
      </c>
      <c r="C20" s="28">
        <v>228.94</v>
      </c>
      <c r="D20" s="28">
        <v>228.94</v>
      </c>
      <c r="E20" s="28">
        <v>228.94</v>
      </c>
      <c r="F20" s="28">
        <v>228.94</v>
      </c>
      <c r="G20" s="28">
        <f t="shared" si="0"/>
        <v>0</v>
      </c>
      <c r="H20" s="29">
        <f t="shared" si="1"/>
        <v>3.6115133960897827</v>
      </c>
    </row>
    <row r="21" spans="1:8" x14ac:dyDescent="0.25">
      <c r="A21" s="27" t="s">
        <v>25</v>
      </c>
      <c r="B21" s="30">
        <v>145.6474</v>
      </c>
      <c r="C21" s="28">
        <v>154.80440000000002</v>
      </c>
      <c r="D21" s="30">
        <v>158.75990000000002</v>
      </c>
      <c r="E21" s="28">
        <v>155.2955</v>
      </c>
      <c r="F21" s="28">
        <v>157.4923</v>
      </c>
      <c r="G21" s="28">
        <f t="shared" si="0"/>
        <v>1.4145934685808603</v>
      </c>
      <c r="H21" s="29">
        <f t="shared" si="1"/>
        <v>8.1325859575934736</v>
      </c>
    </row>
    <row r="22" spans="1:8" x14ac:dyDescent="0.25">
      <c r="A22" s="27" t="s">
        <v>26</v>
      </c>
      <c r="B22" s="28">
        <v>221.25</v>
      </c>
      <c r="C22" s="28" t="s">
        <v>18</v>
      </c>
      <c r="D22" s="28" t="s">
        <v>18</v>
      </c>
      <c r="E22" s="28" t="s">
        <v>18</v>
      </c>
      <c r="F22" s="28" t="s">
        <v>18</v>
      </c>
      <c r="G22" s="28" t="s">
        <v>18</v>
      </c>
      <c r="H22" s="29" t="s">
        <v>18</v>
      </c>
    </row>
    <row r="23" spans="1:8" x14ac:dyDescent="0.25">
      <c r="A23" s="27" t="s">
        <v>27</v>
      </c>
      <c r="B23" s="30">
        <v>174</v>
      </c>
      <c r="C23" s="28">
        <v>174</v>
      </c>
      <c r="D23" s="28" t="s">
        <v>18</v>
      </c>
      <c r="E23" s="28">
        <v>174</v>
      </c>
      <c r="F23" s="28" t="s">
        <v>18</v>
      </c>
      <c r="G23" s="28" t="s">
        <v>18</v>
      </c>
      <c r="H23" s="29" t="s">
        <v>18</v>
      </c>
    </row>
    <row r="24" spans="1:8" x14ac:dyDescent="0.25">
      <c r="A24" s="27" t="s">
        <v>28</v>
      </c>
      <c r="B24" s="30">
        <v>265.91000000000003</v>
      </c>
      <c r="C24" s="28">
        <v>282.65000000000003</v>
      </c>
      <c r="D24" s="30">
        <v>284.08</v>
      </c>
      <c r="E24" s="28">
        <v>285.20999999999998</v>
      </c>
      <c r="F24" s="30">
        <v>286.3</v>
      </c>
      <c r="G24" s="28">
        <f t="shared" ref="G24:G29" si="2">(F24/E24-1)*100</f>
        <v>0.38217453805968749</v>
      </c>
      <c r="H24" s="29">
        <f t="shared" ref="H24:H32" si="3">(F24/B24-1)*100</f>
        <v>7.6680079726223038</v>
      </c>
    </row>
    <row r="25" spans="1:8" x14ac:dyDescent="0.25">
      <c r="A25" s="27" t="s">
        <v>29</v>
      </c>
      <c r="B25" s="28">
        <v>126.6551</v>
      </c>
      <c r="C25" s="28">
        <v>149.74039999999999</v>
      </c>
      <c r="D25" s="30">
        <v>150.3262</v>
      </c>
      <c r="E25" s="28">
        <v>153.749</v>
      </c>
      <c r="F25" s="28">
        <v>169.0992</v>
      </c>
      <c r="G25" s="28">
        <f t="shared" si="2"/>
        <v>9.9839348548608431</v>
      </c>
      <c r="H25" s="29">
        <f t="shared" si="3"/>
        <v>33.511560134570175</v>
      </c>
    </row>
    <row r="26" spans="1:8" x14ac:dyDescent="0.25">
      <c r="A26" s="27" t="s">
        <v>30</v>
      </c>
      <c r="B26" s="28">
        <v>175</v>
      </c>
      <c r="C26" s="28">
        <v>180</v>
      </c>
      <c r="D26" s="28">
        <v>180</v>
      </c>
      <c r="E26" s="28">
        <v>180</v>
      </c>
      <c r="F26" s="28">
        <v>180</v>
      </c>
      <c r="G26" s="28">
        <f t="shared" si="2"/>
        <v>0</v>
      </c>
      <c r="H26" s="29">
        <f t="shared" si="3"/>
        <v>2.857142857142847</v>
      </c>
    </row>
    <row r="27" spans="1:8" x14ac:dyDescent="0.25">
      <c r="A27" s="27" t="s">
        <v>31</v>
      </c>
      <c r="B27" s="28">
        <v>131.4667</v>
      </c>
      <c r="C27" s="28">
        <v>145.23269999999999</v>
      </c>
      <c r="D27" s="30">
        <v>148.92770000000002</v>
      </c>
      <c r="E27" s="28">
        <v>148.7748</v>
      </c>
      <c r="F27" s="28">
        <v>153.0813</v>
      </c>
      <c r="G27" s="28">
        <f t="shared" si="2"/>
        <v>2.8946434476806449</v>
      </c>
      <c r="H27" s="29">
        <f t="shared" si="3"/>
        <v>16.441121592007701</v>
      </c>
    </row>
    <row r="28" spans="1:8" x14ac:dyDescent="0.25">
      <c r="A28" s="27" t="s">
        <v>32</v>
      </c>
      <c r="B28" s="28">
        <v>202.43</v>
      </c>
      <c r="C28" s="28">
        <v>188.6</v>
      </c>
      <c r="D28" s="28">
        <v>213.84</v>
      </c>
      <c r="E28" s="28">
        <v>239.99</v>
      </c>
      <c r="F28" s="28">
        <v>240.99</v>
      </c>
      <c r="G28" s="28">
        <f t="shared" si="2"/>
        <v>0.4166840285011908</v>
      </c>
      <c r="H28" s="29">
        <f t="shared" si="3"/>
        <v>19.04855999604802</v>
      </c>
    </row>
    <row r="29" spans="1:8" x14ac:dyDescent="0.25">
      <c r="A29" s="27" t="s">
        <v>33</v>
      </c>
      <c r="B29" s="28">
        <v>181.85</v>
      </c>
      <c r="C29" s="28">
        <v>173.49</v>
      </c>
      <c r="D29" s="28">
        <v>189.11</v>
      </c>
      <c r="E29" s="28">
        <v>189.15</v>
      </c>
      <c r="F29" s="28">
        <v>187.21</v>
      </c>
      <c r="G29" s="28">
        <f t="shared" si="2"/>
        <v>-1.025641025641022</v>
      </c>
      <c r="H29" s="29">
        <f t="shared" si="3"/>
        <v>2.9474841902667137</v>
      </c>
    </row>
    <row r="30" spans="1:8" x14ac:dyDescent="0.25">
      <c r="A30" s="27" t="s">
        <v>34</v>
      </c>
      <c r="B30" s="30">
        <v>302.13</v>
      </c>
      <c r="C30" s="28">
        <v>310.76</v>
      </c>
      <c r="D30" s="30">
        <v>310.41000000000003</v>
      </c>
      <c r="E30" s="28">
        <v>309.64</v>
      </c>
      <c r="F30" s="30">
        <v>309.74</v>
      </c>
      <c r="G30" s="28">
        <f>(F30/E30-1)*100</f>
        <v>3.2295569047935402E-2</v>
      </c>
      <c r="H30" s="29">
        <f t="shared" si="3"/>
        <v>2.5187833051997455</v>
      </c>
    </row>
    <row r="31" spans="1:8" x14ac:dyDescent="0.25">
      <c r="A31" s="27" t="s">
        <v>35</v>
      </c>
      <c r="B31" s="30">
        <v>243.32310000000001</v>
      </c>
      <c r="C31" s="28">
        <v>268.7978</v>
      </c>
      <c r="D31" s="30">
        <v>281.70670000000001</v>
      </c>
      <c r="E31" s="28">
        <v>277.71640000000002</v>
      </c>
      <c r="F31" s="28">
        <v>267.81020000000001</v>
      </c>
      <c r="G31" s="28">
        <f>(F31/E31-1)*100</f>
        <v>-3.5670201687765024</v>
      </c>
      <c r="H31" s="29">
        <f t="shared" si="3"/>
        <v>10.063615004083037</v>
      </c>
    </row>
    <row r="32" spans="1:8" x14ac:dyDescent="0.25">
      <c r="A32" s="16" t="s">
        <v>36</v>
      </c>
      <c r="B32" s="20">
        <v>182.56823077715464</v>
      </c>
      <c r="C32" s="21">
        <v>203.79172870000005</v>
      </c>
      <c r="D32" s="21">
        <v>205.0922870900001</v>
      </c>
      <c r="E32" s="21">
        <v>205.73572403000006</v>
      </c>
      <c r="F32" s="22">
        <v>209.09498581000008</v>
      </c>
      <c r="G32" s="21">
        <f>(F32/E32-1)*100</f>
        <v>1.6328043152632921</v>
      </c>
      <c r="H32" s="21">
        <f t="shared" si="3"/>
        <v>14.529776029447516</v>
      </c>
    </row>
    <row r="34" spans="1:1" x14ac:dyDescent="0.25">
      <c r="A34" s="17" t="s">
        <v>40</v>
      </c>
    </row>
    <row r="35" spans="1:1" x14ac:dyDescent="0.25">
      <c r="A35" s="17" t="s">
        <v>39</v>
      </c>
    </row>
    <row r="36" spans="1:1" x14ac:dyDescent="0.25">
      <c r="A36" s="18" t="s">
        <v>37</v>
      </c>
    </row>
    <row r="37" spans="1:1" x14ac:dyDescent="0.25">
      <c r="A37" s="19" t="s">
        <v>38</v>
      </c>
    </row>
  </sheetData>
  <mergeCells count="11">
    <mergeCell ref="H5:H6"/>
    <mergeCell ref="A3:H3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2021-07-30T13:15:26Z</dcterms:modified>
</cp:coreProperties>
</file>