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2" sheetId="2" r:id="rId1"/>
  </sheets>
  <calcPr calcId="152511"/>
</workbook>
</file>

<file path=xl/calcChain.xml><?xml version="1.0" encoding="utf-8"?>
<calcChain xmlns="http://schemas.openxmlformats.org/spreadsheetml/2006/main">
  <c r="H33" i="2" l="1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2" i="2"/>
  <c r="G22" i="2"/>
  <c r="H21" i="2"/>
  <c r="G21" i="2"/>
  <c r="H19" i="2"/>
  <c r="G19" i="2"/>
  <c r="H18" i="2"/>
  <c r="G18" i="2"/>
  <c r="H17" i="2"/>
  <c r="G17" i="2"/>
  <c r="H16" i="2"/>
  <c r="G16" i="2"/>
  <c r="H14" i="2"/>
  <c r="G14" i="2"/>
  <c r="H13" i="2"/>
  <c r="G13" i="2"/>
  <c r="H12" i="2"/>
  <c r="G12" i="2"/>
  <c r="H11" i="2"/>
  <c r="G11" i="2"/>
  <c r="H8" i="2"/>
  <c r="G8" i="2"/>
</calcChain>
</file>

<file path=xl/sharedStrings.xml><?xml version="1.0" encoding="utf-8"?>
<sst xmlns="http://schemas.openxmlformats.org/spreadsheetml/2006/main" count="62" uniqueCount="41">
  <si>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</si>
  <si>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</si>
  <si>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</si>
  <si>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</si>
  <si>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</si>
  <si>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</si>
  <si>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</si>
  <si>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</si>
  <si>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</si>
  <si>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</si>
  <si>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</si>
  <si>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</si>
  <si>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</si>
  <si>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</si>
  <si>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</si>
  <si>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</si>
  <si>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</si>
  <si>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</si>
  <si>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</si>
  <si>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</si>
  <si>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</si>
  <si>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</si>
  <si>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</si>
  <si>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</si>
  <si>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</si>
  <si>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</si>
  <si>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</si>
  <si>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</si>
  <si>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</si>
  <si>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</si>
  <si>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</si>
  <si>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</si>
  <si>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</si>
  <si>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</si>
  <si>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</si>
  <si>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</si>
  <si>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</si>
  <si>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</si>
  <si>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** lyginant 2021 m. 23 savaitę su 2020 m. 23 savaite</t>
  </si>
  <si>
    <t>* lyginant 2021 m. 23 savaitę su  22 savaite</t>
  </si>
  <si>
    <t>Šaltinis –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</si>
</sst>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2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3" borderId="14" xfId="0" applyFont="1" applyFill="1" applyBorder="1"/>
    <xf numFmtId="2" fontId="6" fillId="2" borderId="15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3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/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2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showRowColHeaders="0" tabSelected="1" topLeftCell="A16" workbookViewId="0">
      <selection activeCell="K22" sqref="K22"/>
    </sheetView>
  </sheetViews>
  <sheetFormatPr defaultRowHeight="15" x14ac:dyDescent="0.25"/>
  <cols>
    <col min="1" max="1" width="16.7109375" customWidth="1"/>
    <col min="2" max="2" width="11.5703125" customWidth="1"/>
    <col min="3" max="3" width="11.28515625" customWidth="1"/>
    <col min="4" max="5" width="11.140625" customWidth="1"/>
    <col min="6" max="6" width="11" customWidth="1"/>
  </cols>
  <sheetData>
    <row r="2" spans="1:8" ht="38.25" customHeight="1" x14ac:dyDescent="0.25">
      <c r="A2" s="5" t="s">
        <v>0</v>
      </c>
      <c r="B2" s="5"/>
      <c r="C2" s="6"/>
      <c r="D2" s="6"/>
      <c r="E2" s="6"/>
      <c r="F2" s="6"/>
      <c r="G2" s="6"/>
      <c r="H2" s="6"/>
    </row>
    <row r="5" spans="1:8" x14ac:dyDescent="0.25">
      <c r="A5" s="7" t="s">
        <v>1</v>
      </c>
      <c r="B5" s="1">
        <v>2020</v>
      </c>
      <c r="C5" s="8">
        <v>2021</v>
      </c>
      <c r="D5" s="9"/>
      <c r="E5" s="9"/>
      <c r="F5" s="10"/>
      <c r="G5" s="11" t="s">
        <v>2</v>
      </c>
      <c r="H5" s="12"/>
    </row>
    <row r="6" spans="1:8" x14ac:dyDescent="0.25">
      <c r="A6" s="7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5" t="s">
        <v>8</v>
      </c>
      <c r="H6" s="17" t="s">
        <v>9</v>
      </c>
    </row>
    <row r="7" spans="1:8" x14ac:dyDescent="0.25">
      <c r="A7" s="7"/>
      <c r="B7" s="14"/>
      <c r="C7" s="14"/>
      <c r="D7" s="14"/>
      <c r="E7" s="14"/>
      <c r="F7" s="14"/>
      <c r="G7" s="16"/>
      <c r="H7" s="18"/>
    </row>
    <row r="8" spans="1:8" x14ac:dyDescent="0.25">
      <c r="A8" s="25" t="s">
        <v>10</v>
      </c>
      <c r="B8" s="26">
        <v>151.25</v>
      </c>
      <c r="C8" s="26">
        <v>160.06</v>
      </c>
      <c r="D8" s="27">
        <v>159.31</v>
      </c>
      <c r="E8" s="26">
        <v>158.36000000000001</v>
      </c>
      <c r="F8" s="27">
        <v>158</v>
      </c>
      <c r="G8" s="26">
        <f t="shared" ref="G8:G22" si="0">(F8/E8-1)*100</f>
        <v>-0.22733013387219447</v>
      </c>
      <c r="H8" s="28">
        <f t="shared" ref="H8:H22" si="1">(F8/B8-1)*100</f>
        <v>4.4628099173553704</v>
      </c>
    </row>
    <row r="9" spans="1:8" x14ac:dyDescent="0.25">
      <c r="A9" s="29" t="s">
        <v>11</v>
      </c>
      <c r="B9" s="30">
        <v>164.69</v>
      </c>
      <c r="C9" s="30">
        <v>187</v>
      </c>
      <c r="D9" s="30">
        <v>194</v>
      </c>
      <c r="E9" s="30">
        <v>197</v>
      </c>
      <c r="F9" s="30" t="s">
        <v>12</v>
      </c>
      <c r="G9" s="30" t="s">
        <v>12</v>
      </c>
      <c r="H9" s="31" t="s">
        <v>12</v>
      </c>
    </row>
    <row r="10" spans="1:8" x14ac:dyDescent="0.25">
      <c r="A10" s="29" t="s">
        <v>13</v>
      </c>
      <c r="B10" s="30">
        <v>155</v>
      </c>
      <c r="C10" s="30">
        <v>179.03</v>
      </c>
      <c r="D10" s="30">
        <v>187.64000000000001</v>
      </c>
      <c r="E10" s="30">
        <v>189.93</v>
      </c>
      <c r="F10" s="30" t="s">
        <v>12</v>
      </c>
      <c r="G10" s="30" t="s">
        <v>12</v>
      </c>
      <c r="H10" s="31" t="s">
        <v>12</v>
      </c>
    </row>
    <row r="11" spans="1:8" x14ac:dyDescent="0.25">
      <c r="A11" s="29" t="s">
        <v>14</v>
      </c>
      <c r="B11" s="32">
        <v>143.02080000000001</v>
      </c>
      <c r="C11" s="30">
        <v>155.251</v>
      </c>
      <c r="D11" s="32">
        <v>150.69030000000001</v>
      </c>
      <c r="E11" s="30">
        <v>137.17660000000001</v>
      </c>
      <c r="F11" s="30">
        <v>163.28360000000001</v>
      </c>
      <c r="G11" s="30">
        <f t="shared" si="0"/>
        <v>19.031671582471056</v>
      </c>
      <c r="H11" s="31">
        <f t="shared" si="1"/>
        <v>14.167729449143064</v>
      </c>
    </row>
    <row r="12" spans="1:8" x14ac:dyDescent="0.25">
      <c r="A12" s="29" t="s">
        <v>15</v>
      </c>
      <c r="B12" s="30">
        <v>204.3014</v>
      </c>
      <c r="C12" s="30">
        <v>181.2835</v>
      </c>
      <c r="D12" s="30">
        <v>179.3075</v>
      </c>
      <c r="E12" s="30">
        <v>178.9529</v>
      </c>
      <c r="F12" s="30">
        <v>182.0521</v>
      </c>
      <c r="G12" s="30">
        <f t="shared" si="0"/>
        <v>1.73185234774067</v>
      </c>
      <c r="H12" s="31">
        <f t="shared" si="1"/>
        <v>-10.890429532054114</v>
      </c>
    </row>
    <row r="13" spans="1:8" x14ac:dyDescent="0.25">
      <c r="A13" s="29" t="s">
        <v>16</v>
      </c>
      <c r="B13" s="32">
        <v>233.1259</v>
      </c>
      <c r="C13" s="30">
        <v>242.4616</v>
      </c>
      <c r="D13" s="30">
        <v>263.03399999999999</v>
      </c>
      <c r="E13" s="30">
        <v>247.29</v>
      </c>
      <c r="F13" s="30">
        <v>247.56360000000001</v>
      </c>
      <c r="G13" s="30">
        <f t="shared" si="0"/>
        <v>0.11063933034090034</v>
      </c>
      <c r="H13" s="31">
        <f t="shared" si="1"/>
        <v>6.1930913725158909</v>
      </c>
    </row>
    <row r="14" spans="1:8" x14ac:dyDescent="0.25">
      <c r="A14" s="29" t="s">
        <v>17</v>
      </c>
      <c r="B14" s="30">
        <v>289</v>
      </c>
      <c r="C14" s="30">
        <v>299</v>
      </c>
      <c r="D14" s="30">
        <v>301</v>
      </c>
      <c r="E14" s="30">
        <v>301</v>
      </c>
      <c r="F14" s="30">
        <v>301</v>
      </c>
      <c r="G14" s="30">
        <f t="shared" si="0"/>
        <v>0</v>
      </c>
      <c r="H14" s="31">
        <f t="shared" si="1"/>
        <v>4.1522491349480939</v>
      </c>
    </row>
    <row r="15" spans="1:8" x14ac:dyDescent="0.25">
      <c r="A15" s="29" t="s">
        <v>18</v>
      </c>
      <c r="B15" s="30">
        <v>190.33</v>
      </c>
      <c r="C15" s="30" t="s">
        <v>12</v>
      </c>
      <c r="D15" s="30" t="s">
        <v>12</v>
      </c>
      <c r="E15" s="30" t="s">
        <v>12</v>
      </c>
      <c r="F15" s="30" t="s">
        <v>12</v>
      </c>
      <c r="G15" s="30" t="s">
        <v>12</v>
      </c>
      <c r="H15" s="31" t="s">
        <v>12</v>
      </c>
    </row>
    <row r="16" spans="1:8" x14ac:dyDescent="0.25">
      <c r="A16" s="29" t="s">
        <v>19</v>
      </c>
      <c r="B16" s="32">
        <v>133.1</v>
      </c>
      <c r="C16" s="30">
        <v>174.17000000000002</v>
      </c>
      <c r="D16" s="30">
        <v>174.17000000000002</v>
      </c>
      <c r="E16" s="30">
        <v>171.20000000000002</v>
      </c>
      <c r="F16" s="30">
        <v>171.20000000000002</v>
      </c>
      <c r="G16" s="30">
        <f t="shared" si="0"/>
        <v>0</v>
      </c>
      <c r="H16" s="31">
        <f t="shared" si="1"/>
        <v>28.625093914350131</v>
      </c>
    </row>
    <row r="17" spans="1:8" x14ac:dyDescent="0.25">
      <c r="A17" s="29" t="s">
        <v>20</v>
      </c>
      <c r="B17" s="30">
        <v>230</v>
      </c>
      <c r="C17" s="30">
        <v>235</v>
      </c>
      <c r="D17" s="30">
        <v>235</v>
      </c>
      <c r="E17" s="30">
        <v>235</v>
      </c>
      <c r="F17" s="30">
        <v>235</v>
      </c>
      <c r="G17" s="30">
        <f t="shared" si="0"/>
        <v>0</v>
      </c>
      <c r="H17" s="31">
        <f t="shared" si="1"/>
        <v>2.1739130434782705</v>
      </c>
    </row>
    <row r="18" spans="1:8" x14ac:dyDescent="0.25">
      <c r="A18" s="29" t="s">
        <v>21</v>
      </c>
      <c r="B18" s="30">
        <v>180.77690000000001</v>
      </c>
      <c r="C18" s="30">
        <v>179.27290000000002</v>
      </c>
      <c r="D18" s="30">
        <v>183.27880000000002</v>
      </c>
      <c r="E18" s="30">
        <v>184.24100000000001</v>
      </c>
      <c r="F18" s="30">
        <v>192.18640000000002</v>
      </c>
      <c r="G18" s="30">
        <f t="shared" si="0"/>
        <v>4.3125037315255632</v>
      </c>
      <c r="H18" s="31">
        <f t="shared" si="1"/>
        <v>6.3113705346202975</v>
      </c>
    </row>
    <row r="19" spans="1:8" x14ac:dyDescent="0.25">
      <c r="A19" s="29" t="s">
        <v>22</v>
      </c>
      <c r="B19" s="30">
        <v>214.52</v>
      </c>
      <c r="C19" s="30">
        <v>214.85</v>
      </c>
      <c r="D19" s="30">
        <v>214.85</v>
      </c>
      <c r="E19" s="30">
        <v>214.85</v>
      </c>
      <c r="F19" s="30">
        <v>214.85</v>
      </c>
      <c r="G19" s="30">
        <f t="shared" si="0"/>
        <v>0</v>
      </c>
      <c r="H19" s="31">
        <f t="shared" si="1"/>
        <v>0.15383181055379502</v>
      </c>
    </row>
    <row r="20" spans="1:8" x14ac:dyDescent="0.25">
      <c r="A20" s="29" t="s">
        <v>23</v>
      </c>
      <c r="B20" s="32">
        <v>165</v>
      </c>
      <c r="C20" s="30">
        <v>240</v>
      </c>
      <c r="D20" s="30">
        <v>247</v>
      </c>
      <c r="E20" s="30">
        <v>249</v>
      </c>
      <c r="F20" s="30">
        <v>255</v>
      </c>
      <c r="G20" s="30" t="s">
        <v>12</v>
      </c>
      <c r="H20" s="31" t="s">
        <v>12</v>
      </c>
    </row>
    <row r="21" spans="1:8" x14ac:dyDescent="0.25">
      <c r="A21" s="29" t="s">
        <v>24</v>
      </c>
      <c r="B21" s="32">
        <v>220.96</v>
      </c>
      <c r="C21" s="30">
        <v>228.82</v>
      </c>
      <c r="D21" s="30">
        <v>228.94</v>
      </c>
      <c r="E21" s="30">
        <v>228.94</v>
      </c>
      <c r="F21" s="30">
        <v>228.94</v>
      </c>
      <c r="G21" s="30">
        <f t="shared" si="0"/>
        <v>0</v>
      </c>
      <c r="H21" s="31">
        <f t="shared" si="1"/>
        <v>3.6115133960897827</v>
      </c>
    </row>
    <row r="22" spans="1:8" x14ac:dyDescent="0.25">
      <c r="A22" s="29" t="s">
        <v>25</v>
      </c>
      <c r="B22" s="32">
        <v>148.32650000000001</v>
      </c>
      <c r="C22" s="30">
        <v>156.1123</v>
      </c>
      <c r="D22" s="32">
        <v>153.97040000000001</v>
      </c>
      <c r="E22" s="30">
        <v>154.80440000000002</v>
      </c>
      <c r="F22" s="30">
        <v>160.10210000000001</v>
      </c>
      <c r="G22" s="30">
        <f t="shared" si="0"/>
        <v>3.4221895501678201</v>
      </c>
      <c r="H22" s="31">
        <f t="shared" si="1"/>
        <v>7.9389724695182462</v>
      </c>
    </row>
    <row r="23" spans="1:8" x14ac:dyDescent="0.25">
      <c r="A23" s="29" t="s">
        <v>26</v>
      </c>
      <c r="B23" s="30">
        <v>221.25</v>
      </c>
      <c r="C23" s="30">
        <v>225</v>
      </c>
      <c r="D23" s="30" t="s">
        <v>12</v>
      </c>
      <c r="E23" s="30" t="s">
        <v>12</v>
      </c>
      <c r="F23" s="30" t="s">
        <v>12</v>
      </c>
      <c r="G23" s="30" t="s">
        <v>12</v>
      </c>
      <c r="H23" s="31" t="s">
        <v>12</v>
      </c>
    </row>
    <row r="24" spans="1:8" x14ac:dyDescent="0.25">
      <c r="A24" s="29" t="s">
        <v>27</v>
      </c>
      <c r="B24" s="32">
        <v>174</v>
      </c>
      <c r="C24" s="30">
        <v>174</v>
      </c>
      <c r="D24" s="30">
        <v>174</v>
      </c>
      <c r="E24" s="30">
        <v>174</v>
      </c>
      <c r="F24" s="30" t="s">
        <v>12</v>
      </c>
      <c r="G24" s="30" t="s">
        <v>12</v>
      </c>
      <c r="H24" s="31" t="s">
        <v>12</v>
      </c>
    </row>
    <row r="25" spans="1:8" x14ac:dyDescent="0.25">
      <c r="A25" s="29" t="s">
        <v>28</v>
      </c>
      <c r="B25" s="32">
        <v>271.14999999999998</v>
      </c>
      <c r="C25" s="30">
        <v>287.34000000000003</v>
      </c>
      <c r="D25" s="32">
        <v>275.27</v>
      </c>
      <c r="E25" s="30">
        <v>282.65000000000003</v>
      </c>
      <c r="F25" s="32">
        <v>284.08</v>
      </c>
      <c r="G25" s="30">
        <f t="shared" ref="G25:G30" si="2">(F25/E25-1)*100</f>
        <v>0.50592605696089255</v>
      </c>
      <c r="H25" s="31">
        <f t="shared" ref="H25:H33" si="3">(F25/B25-1)*100</f>
        <v>4.7685782777060703</v>
      </c>
    </row>
    <row r="26" spans="1:8" x14ac:dyDescent="0.25">
      <c r="A26" s="29" t="s">
        <v>29</v>
      </c>
      <c r="B26" s="30">
        <v>102.9179</v>
      </c>
      <c r="C26" s="30">
        <v>153.3442</v>
      </c>
      <c r="D26" s="32">
        <v>153.5361</v>
      </c>
      <c r="E26" s="30">
        <v>149.74039999999999</v>
      </c>
      <c r="F26" s="30">
        <v>150.3262</v>
      </c>
      <c r="G26" s="30">
        <f t="shared" si="2"/>
        <v>0.39121038811169573</v>
      </c>
      <c r="H26" s="31">
        <f t="shared" si="3"/>
        <v>46.064192914935106</v>
      </c>
    </row>
    <row r="27" spans="1:8" x14ac:dyDescent="0.25">
      <c r="A27" s="29" t="s">
        <v>30</v>
      </c>
      <c r="B27" s="30">
        <v>165</v>
      </c>
      <c r="C27" s="30">
        <v>183</v>
      </c>
      <c r="D27" s="30">
        <v>180</v>
      </c>
      <c r="E27" s="30">
        <v>180</v>
      </c>
      <c r="F27" s="30">
        <v>180</v>
      </c>
      <c r="G27" s="30">
        <f t="shared" si="2"/>
        <v>0</v>
      </c>
      <c r="H27" s="31">
        <f t="shared" si="3"/>
        <v>9.0909090909090828</v>
      </c>
    </row>
    <row r="28" spans="1:8" x14ac:dyDescent="0.25">
      <c r="A28" s="29" t="s">
        <v>31</v>
      </c>
      <c r="B28" s="30">
        <v>130.9597</v>
      </c>
      <c r="C28" s="30">
        <v>145.91120000000001</v>
      </c>
      <c r="D28" s="32">
        <v>147.1884</v>
      </c>
      <c r="E28" s="30">
        <v>145.23269999999999</v>
      </c>
      <c r="F28" s="30">
        <v>148.92770000000002</v>
      </c>
      <c r="G28" s="30">
        <f t="shared" si="2"/>
        <v>2.5441928711646966</v>
      </c>
      <c r="H28" s="31">
        <f t="shared" si="3"/>
        <v>13.720251344497591</v>
      </c>
    </row>
    <row r="29" spans="1:8" x14ac:dyDescent="0.25">
      <c r="A29" s="29" t="s">
        <v>32</v>
      </c>
      <c r="B29" s="30">
        <v>205.46</v>
      </c>
      <c r="C29" s="30">
        <v>227.32</v>
      </c>
      <c r="D29" s="30">
        <v>216.08</v>
      </c>
      <c r="E29" s="30">
        <v>188.6</v>
      </c>
      <c r="F29" s="30">
        <v>213.84</v>
      </c>
      <c r="G29" s="30">
        <f t="shared" si="2"/>
        <v>13.382820784729589</v>
      </c>
      <c r="H29" s="31">
        <f t="shared" si="3"/>
        <v>4.0786527791297544</v>
      </c>
    </row>
    <row r="30" spans="1:8" x14ac:dyDescent="0.25">
      <c r="A30" s="29" t="s">
        <v>33</v>
      </c>
      <c r="B30" s="30">
        <v>181.31</v>
      </c>
      <c r="C30" s="30">
        <v>182.24</v>
      </c>
      <c r="D30" s="30">
        <v>172.04</v>
      </c>
      <c r="E30" s="30">
        <v>173.49</v>
      </c>
      <c r="F30" s="30">
        <v>189.11</v>
      </c>
      <c r="G30" s="30">
        <f t="shared" si="2"/>
        <v>9.0034007723788214</v>
      </c>
      <c r="H30" s="31">
        <f t="shared" si="3"/>
        <v>4.3020241575202789</v>
      </c>
    </row>
    <row r="31" spans="1:8" x14ac:dyDescent="0.25">
      <c r="A31" s="29" t="s">
        <v>34</v>
      </c>
      <c r="B31" s="32">
        <v>304.59000000000003</v>
      </c>
      <c r="C31" s="30">
        <v>309.69</v>
      </c>
      <c r="D31" s="32">
        <v>309.99</v>
      </c>
      <c r="E31" s="30">
        <v>310.76</v>
      </c>
      <c r="F31" s="32">
        <v>310.41000000000003</v>
      </c>
      <c r="G31" s="30">
        <f>(F31/E31-1)*100</f>
        <v>-0.11262710773586315</v>
      </c>
      <c r="H31" s="31">
        <f t="shared" si="3"/>
        <v>1.9107652910469897</v>
      </c>
    </row>
    <row r="32" spans="1:8" x14ac:dyDescent="0.25">
      <c r="A32" s="33" t="s">
        <v>35</v>
      </c>
      <c r="B32" s="34">
        <v>279.89089999999999</v>
      </c>
      <c r="C32" s="35">
        <v>268.93270000000001</v>
      </c>
      <c r="D32" s="34">
        <v>272.19470000000001</v>
      </c>
      <c r="E32" s="35">
        <v>268.7978</v>
      </c>
      <c r="F32" s="35">
        <v>281.70670000000001</v>
      </c>
      <c r="G32" s="35">
        <f>(F32/E32-1)*100</f>
        <v>4.8024574605893378</v>
      </c>
      <c r="H32" s="36">
        <f t="shared" si="3"/>
        <v>0.64875278188751828</v>
      </c>
    </row>
    <row r="33" spans="1:8" x14ac:dyDescent="0.25">
      <c r="A33" s="19" t="s">
        <v>36</v>
      </c>
      <c r="B33" s="20">
        <v>177.74011267025296</v>
      </c>
      <c r="C33" s="21">
        <v>203.83376066</v>
      </c>
      <c r="D33" s="21">
        <v>205.04065825000012</v>
      </c>
      <c r="E33" s="21">
        <v>203.79172870000005</v>
      </c>
      <c r="F33" s="22">
        <v>205.51428355000007</v>
      </c>
      <c r="G33" s="23">
        <f>(F33/E33-1)*100</f>
        <v>0.84525258261869407</v>
      </c>
      <c r="H33" s="24">
        <f t="shared" si="3"/>
        <v>15.626281801269215</v>
      </c>
    </row>
    <row r="36" spans="1:8" x14ac:dyDescent="0.25">
      <c r="A36" s="2" t="s">
        <v>39</v>
      </c>
    </row>
    <row r="37" spans="1:8" x14ac:dyDescent="0.25">
      <c r="A37" s="2" t="s">
        <v>38</v>
      </c>
    </row>
    <row r="38" spans="1:8" x14ac:dyDescent="0.25">
      <c r="A38" s="4" t="s">
        <v>37</v>
      </c>
    </row>
    <row r="39" spans="1:8" x14ac:dyDescent="0.25">
      <c r="A39" s="3" t="s">
        <v>40</v>
      </c>
    </row>
  </sheetData>
  <mergeCells count="11">
    <mergeCell ref="A2:H2"/>
    <mergeCell ref="A5:A7"/>
    <mergeCell ref="C5:F5"/>
    <mergeCell ref="G5:H5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2021-07-30T12:31:19Z</dcterms:modified>
</cp:coreProperties>
</file>