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M11" i="3" l="1"/>
  <c r="L11" i="3"/>
  <c r="K11" i="3" l="1"/>
  <c r="J11" i="3"/>
  <c r="M9" i="3" l="1"/>
  <c r="L9" i="3"/>
  <c r="K9" i="3" l="1"/>
  <c r="J9" i="3"/>
</calcChain>
</file>

<file path=xl/sharedStrings.xml><?xml version="1.0" encoding="utf-8"?>
<sst xmlns="http://schemas.openxmlformats.org/spreadsheetml/2006/main" count="73" uniqueCount="24">
  <si>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</si>
  <si>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</si>
  <si>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</si>
  <si>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</si>
  <si>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</si>
  <si>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</si>
  <si>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</si>
  <si>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</si>
  <si>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</si>
  <si>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</si>
  <si>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</si>
  <si>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Vištos dedeklės (suaugusios)***</t>
  </si>
  <si>
    <t>***parduota skerdimui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</si>
  <si>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</si>
  <si>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</si>
  <si>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</si>
  <si>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</si>
  <si>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</si>
  <si>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gegužė</t>
  </si>
  <si>
    <t>birželis</t>
  </si>
  <si>
    <t>liepa</t>
  </si>
  <si>
    <t>Vidutinės paukščių ir perinimui skirtų kiaušinių pardavimo kainos  Lietuvos paukštininkystės įmonėse ir ūkiuose
 2021 m. gegužės-liepos mėn., EUR/vnt. ir EUR/kg (be PVM)</t>
  </si>
  <si>
    <t xml:space="preserve">*lyginant 2021 m. liepos mėn. su birželio mėn. </t>
  </si>
  <si>
    <t>**lyginiant 2021 m. liepos mėn. su 2020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</si>
</sst>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3"/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Hipersaitas" xfId="3" builtinId="8"/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152400</xdr:rowOff>
    </xdr:from>
    <xdr:to>
      <xdr:col>9</xdr:col>
      <xdr:colOff>205740</xdr:colOff>
      <xdr:row>17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vic.lt/pls/vris/ataskValdUtil.generuotiSuvByla?suv_id_in=3807&amp;suv_periodas_nuo_in=202107&amp;suv_periodas_iki_in=202107&amp;tipas_in=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GridLines="0" tabSelected="1" zoomScaleNormal="100" workbookViewId="0">
      <selection activeCell="E27" sqref="E27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13" ht="12.75" customHeight="1" x14ac:dyDescent="0.25">
      <c r="A4" s="33" t="s">
        <v>0</v>
      </c>
      <c r="B4" s="41">
        <v>2020</v>
      </c>
      <c r="C4" s="42"/>
      <c r="D4" s="39">
        <v>2021</v>
      </c>
      <c r="E4" s="39"/>
      <c r="F4" s="39"/>
      <c r="G4" s="39"/>
      <c r="H4" s="39"/>
      <c r="I4" s="40"/>
      <c r="J4" s="37" t="s">
        <v>7</v>
      </c>
      <c r="K4" s="38"/>
      <c r="L4" s="38"/>
      <c r="M4" s="38"/>
    </row>
    <row r="5" spans="1:13" ht="12.75" customHeight="1" x14ac:dyDescent="0.25">
      <c r="A5" s="33"/>
      <c r="B5" s="36" t="s">
        <v>20</v>
      </c>
      <c r="C5" s="36"/>
      <c r="D5" s="43" t="s">
        <v>18</v>
      </c>
      <c r="E5" s="35"/>
      <c r="F5" s="34" t="s">
        <v>19</v>
      </c>
      <c r="G5" s="35"/>
      <c r="H5" s="34" t="s">
        <v>20</v>
      </c>
      <c r="I5" s="35"/>
      <c r="J5" s="30" t="s">
        <v>13</v>
      </c>
      <c r="K5" s="31"/>
      <c r="L5" s="30" t="s">
        <v>10</v>
      </c>
      <c r="M5" s="32"/>
    </row>
    <row r="6" spans="1:13" ht="35.4" customHeight="1" x14ac:dyDescent="0.25">
      <c r="A6" s="33"/>
      <c r="B6" s="5" t="s">
        <v>14</v>
      </c>
      <c r="C6" s="9" t="s">
        <v>15</v>
      </c>
      <c r="D6" s="5" t="s">
        <v>14</v>
      </c>
      <c r="E6" s="9" t="s">
        <v>15</v>
      </c>
      <c r="F6" s="5" t="s">
        <v>14</v>
      </c>
      <c r="G6" s="9" t="s">
        <v>15</v>
      </c>
      <c r="H6" s="5" t="s">
        <v>14</v>
      </c>
      <c r="I6" s="9" t="s">
        <v>15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21" t="s">
        <v>11</v>
      </c>
      <c r="B7" s="14" t="s">
        <v>4</v>
      </c>
      <c r="C7" s="14" t="s">
        <v>4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1" t="s">
        <v>5</v>
      </c>
      <c r="K7" s="12" t="s">
        <v>5</v>
      </c>
      <c r="L7" s="11" t="s">
        <v>5</v>
      </c>
      <c r="M7" s="12" t="s">
        <v>5</v>
      </c>
    </row>
    <row r="8" spans="1:13" ht="19.5" customHeight="1" x14ac:dyDescent="0.25">
      <c r="A8" s="22" t="s">
        <v>1</v>
      </c>
      <c r="B8" s="19">
        <v>0.33</v>
      </c>
      <c r="C8" s="20">
        <v>9.11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22" t="s">
        <v>2</v>
      </c>
      <c r="B9" s="24">
        <v>2.12</v>
      </c>
      <c r="C9" s="25">
        <v>0.93</v>
      </c>
      <c r="D9" s="14">
        <v>1.82</v>
      </c>
      <c r="E9" s="14">
        <v>0.87</v>
      </c>
      <c r="F9" s="14">
        <v>1.93</v>
      </c>
      <c r="G9" s="14">
        <v>0.87</v>
      </c>
      <c r="H9" s="14">
        <v>2.2200000000000002</v>
      </c>
      <c r="I9" s="14">
        <v>0.92</v>
      </c>
      <c r="J9" s="8">
        <f>(H9/F9)*100-100</f>
        <v>15.03</v>
      </c>
      <c r="K9" s="10">
        <f>(I9/G9)*100-100</f>
        <v>5.75</v>
      </c>
      <c r="L9" s="8">
        <f>(H9/B9)*100-100</f>
        <v>4.72</v>
      </c>
      <c r="M9" s="10">
        <f>(I9/C9)*100-100</f>
        <v>-1.08</v>
      </c>
    </row>
    <row r="10" spans="1:13" ht="19.5" customHeight="1" x14ac:dyDescent="0.25">
      <c r="A10" s="22" t="s">
        <v>16</v>
      </c>
      <c r="B10" s="27" t="s">
        <v>4</v>
      </c>
      <c r="C10" s="25" t="s">
        <v>4</v>
      </c>
      <c r="D10" s="14">
        <v>4.13</v>
      </c>
      <c r="E10" s="14">
        <v>3.38</v>
      </c>
      <c r="F10" s="14">
        <v>4.37</v>
      </c>
      <c r="G10" s="14">
        <v>3.21</v>
      </c>
      <c r="H10" s="14" t="s">
        <v>4</v>
      </c>
      <c r="I10" s="14" t="s">
        <v>4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22" t="s">
        <v>17</v>
      </c>
      <c r="B11" s="27">
        <v>11.47</v>
      </c>
      <c r="C11" s="25">
        <v>1.04</v>
      </c>
      <c r="D11" s="14">
        <v>22.98</v>
      </c>
      <c r="E11" s="14">
        <v>1.39</v>
      </c>
      <c r="F11" s="14">
        <v>21.2</v>
      </c>
      <c r="G11" s="14">
        <v>1.47</v>
      </c>
      <c r="H11" s="14">
        <v>22.09</v>
      </c>
      <c r="I11" s="14">
        <v>1.32</v>
      </c>
      <c r="J11" s="8">
        <f t="shared" ref="J11" si="0">(H11/F11)*100-100</f>
        <v>4.2</v>
      </c>
      <c r="K11" s="10">
        <f t="shared" ref="K11" si="1">(I11/G11)*100-100</f>
        <v>-10.199999999999999</v>
      </c>
      <c r="L11" s="15">
        <f>(H11/B11)*100-100</f>
        <v>92.59</v>
      </c>
      <c r="M11" s="16">
        <f>(I11/C11)*100-100</f>
        <v>26.92</v>
      </c>
    </row>
    <row r="12" spans="1:13" ht="33" customHeight="1" x14ac:dyDescent="0.25">
      <c r="A12" s="23" t="s">
        <v>9</v>
      </c>
      <c r="B12" s="18" t="s">
        <v>4</v>
      </c>
      <c r="C12" s="26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22</v>
      </c>
      <c r="B14" s="7"/>
      <c r="C14" s="7"/>
      <c r="J14" s="6" t="s">
        <v>8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7" t="s">
        <v>12</v>
      </c>
    </row>
    <row r="17" spans="1:13" x14ac:dyDescent="0.25">
      <c r="A17" s="28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</sheetData>
  <mergeCells count="12">
    <mergeCell ref="A19:M19"/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hyperlinks>
    <hyperlink ref="A19" r:id="rId1" display="https://is.vic.lt/pls/vris/ataskValdUtil.generuotiSuvByla?suv_id_in=3807&amp;suv_periodas_nuo_in=202107&amp;suv_periodas_iki_in=202107&amp;tipas_in=c"/>
  </hyperlinks>
  <pageMargins left="0.25" right="0.25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2021-08-25T10:26:53Z</dcterms:modified>
</cp:coreProperties>
</file>