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29_3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<sst xmlns="http://schemas.openxmlformats.org/spreadsheetml/2006/main" count="31" uniqueCount="22">
  <si>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29–32 sav.) pagal GS-11*</t>
  </si>
  <si>
    <t xml:space="preserve">                      Data
Rapsai</t>
  </si>
  <si>
    <t>Pokytis, %</t>
  </si>
  <si>
    <t>29 sav.  (07 19–25)</t>
  </si>
  <si>
    <t>30 sav.  (07 26–08 01)</t>
  </si>
  <si>
    <t>31 sav.  (08 02–08)</t>
  </si>
  <si>
    <t>32 sav.  (08 09–15)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</si>
  <si>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</si>
  <si>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</si>
  <si>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</si>
  <si>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</si>
  <si>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</si>
  <si>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</si>
  <si>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</si>
  <si>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</si>
  <si>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</si>
  <si>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</si>
  <si>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</si>
  <si>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</si>
  <si>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32 savaitę su 31 savaite</t>
  </si>
  <si>
    <t>Pastaba: grūdų bei aliejinių augalų sėklų 29, 30 ir 31 savaičių supirkimo kiekiai ir kainos  patikslinti  2021-08-19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</si>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</sst>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="" xmlns:a16="http://schemas.microsoft.com/office/drawing/2014/main" id="{9D17E49A-F9E8-4F27-B20E-95B1086B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="" xmlns:a16="http://schemas.microsoft.com/office/drawing/2014/main" id="{ADD0BEE7-CB27-439B-911E-E6AFB59D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="" xmlns:a16="http://schemas.microsoft.com/office/drawing/2014/main" id="{C07DD14C-D7D1-477E-8277-D162EBB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="" xmlns:a16="http://schemas.microsoft.com/office/drawing/2014/main" id="{F937ACEC-FA35-4BCB-A98E-83FB1DAB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="" xmlns:a16="http://schemas.microsoft.com/office/drawing/2014/main" id="{AFBF37FC-9547-4D0F-A89F-D689FEC0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="" xmlns:a16="http://schemas.microsoft.com/office/drawing/2014/main" id="{68D3A423-98C8-43A2-8CD1-B21F01A8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="" xmlns:a16="http://schemas.microsoft.com/office/drawing/2014/main" id="{E15E0487-408E-4B2D-8974-8F840FE2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="" xmlns:a16="http://schemas.microsoft.com/office/drawing/2014/main" id="{8147E2C8-DDDA-462A-8499-080C92D4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="" xmlns:a16="http://schemas.microsoft.com/office/drawing/2014/main" id="{250C5CC9-BBB9-41E1-B64C-0C4BBBA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="" xmlns:a16="http://schemas.microsoft.com/office/drawing/2014/main" id="{6FB1B660-33F0-4568-8465-F5111E4D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="" xmlns:a16="http://schemas.microsoft.com/office/drawing/2014/main" id="{FEECF5D8-1D7F-4178-AB53-B7805F07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="" xmlns:a16="http://schemas.microsoft.com/office/drawing/2014/main" id="{D1C7DC43-2C93-47FB-93EC-0FFEF9F1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="" xmlns:a16="http://schemas.microsoft.com/office/drawing/2014/main" id="{04770CBB-1690-4C13-853E-6CE96C69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="" xmlns:a16="http://schemas.microsoft.com/office/drawing/2014/main" id="{95A8E7A4-45B9-4411-B55A-874C0300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="" xmlns:a16="http://schemas.microsoft.com/office/drawing/2014/main" id="{F1D7E74E-CE62-4E35-9E63-7A62AE4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="" xmlns:a16="http://schemas.microsoft.com/office/drawing/2014/main" id="{59BFA613-989D-4642-9F34-E2B95DCC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="" xmlns:a16="http://schemas.microsoft.com/office/drawing/2014/main" id="{85582125-6DC2-4E49-89A2-738A8122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="" xmlns:a16="http://schemas.microsoft.com/office/drawing/2014/main" id="{744A2CB9-E098-4448-91EA-2E8B3FE3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="" xmlns:a16="http://schemas.microsoft.com/office/drawing/2014/main" id="{4D6CE8EC-EAA1-42EE-8963-B790CBD3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="" xmlns:a16="http://schemas.microsoft.com/office/drawing/2014/main" id="{A47799B8-56DF-4D77-AA2D-C7E2BBCC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="" xmlns:a16="http://schemas.microsoft.com/office/drawing/2014/main" id="{01AACD4A-2A16-4F6A-8979-6BB1B36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="" xmlns:a16="http://schemas.microsoft.com/office/drawing/2014/main" id="{1CA0865A-2B9E-4FE0-92F0-3F23D67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="" xmlns:a16="http://schemas.microsoft.com/office/drawing/2014/main" id="{4FA4612D-4788-41B6-B1BD-3D266A7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="" xmlns:a16="http://schemas.microsoft.com/office/drawing/2014/main" id="{13809C17-CD75-4B47-800C-E2F8FE37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="" xmlns:a16="http://schemas.microsoft.com/office/drawing/2014/main" id="{E77BFE19-286B-4F85-A5C1-587E25E7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="" xmlns:a16="http://schemas.microsoft.com/office/drawing/2014/main" id="{4EF0EB4E-FCFF-4806-925E-8E16FA9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="" xmlns:a16="http://schemas.microsoft.com/office/drawing/2014/main" id="{E429805F-D3B9-4996-8F78-440246FA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="" xmlns:a16="http://schemas.microsoft.com/office/drawing/2014/main" id="{DA0D7946-3AFB-45E1-8659-3890E41A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="" xmlns:a16="http://schemas.microsoft.com/office/drawing/2014/main" id="{7029780D-954E-435B-BA3E-9EE6E772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="" xmlns:a16="http://schemas.microsoft.com/office/drawing/2014/main" id="{FD109699-38A3-4C08-B73B-4F1ECB8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="" xmlns:a16="http://schemas.microsoft.com/office/drawing/2014/main" id="{C609B8FA-B507-49FD-B205-E93961CD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="" xmlns:a16="http://schemas.microsoft.com/office/drawing/2014/main" id="{A85BAC43-7E55-4B6F-9B02-D839ED2F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="" xmlns:a16="http://schemas.microsoft.com/office/drawing/2014/main" id="{44D15B64-E0DD-484C-A578-CA4ED324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="" xmlns:a16="http://schemas.microsoft.com/office/drawing/2014/main" id="{A19E1A60-0D54-4FCC-81C3-750F8F7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="" xmlns:a16="http://schemas.microsoft.com/office/drawing/2014/main" id="{732463B1-9C70-4E32-9060-D0DB01D6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="" xmlns:a16="http://schemas.microsoft.com/office/drawing/2014/main" id="{C36A7AC1-EE5D-479A-9BF4-2EF63071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="" xmlns:a16="http://schemas.microsoft.com/office/drawing/2014/main" id="{2CB9F263-B479-49A7-AA37-553DBEEF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="" xmlns:a16="http://schemas.microsoft.com/office/drawing/2014/main" id="{1EF598F4-43A2-4D38-96DD-E5E4B866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="" xmlns:a16="http://schemas.microsoft.com/office/drawing/2014/main" id="{FEFE2E37-E2CF-447B-8854-C6F16F8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="" xmlns:a16="http://schemas.microsoft.com/office/drawing/2014/main" id="{2C1D402A-C53D-4E60-897A-3A47C4B8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="" xmlns:a16="http://schemas.microsoft.com/office/drawing/2014/main" id="{506CADC4-975A-4376-956E-5BA99574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="" xmlns:a16="http://schemas.microsoft.com/office/drawing/2014/main" id="{B3D60C34-9165-440A-8B93-EB42470A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="" xmlns:a16="http://schemas.microsoft.com/office/drawing/2014/main" id="{9EB4EDCE-1508-453B-A648-D34A3654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="" xmlns:a16="http://schemas.microsoft.com/office/drawing/2014/main" id="{C378BC53-2AB8-40A2-A78E-9AB22615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="" xmlns:a16="http://schemas.microsoft.com/office/drawing/2014/main" id="{7A0BF1DB-784A-42F1-A830-99227199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="" xmlns:a16="http://schemas.microsoft.com/office/drawing/2014/main" id="{3C04BB5D-5BFB-4503-B60B-CE0527E2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="" xmlns:a16="http://schemas.microsoft.com/office/drawing/2014/main" id="{660650E8-7957-44EF-8915-E6892506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="" xmlns:a16="http://schemas.microsoft.com/office/drawing/2014/main" id="{0C863E46-D40B-413D-AC15-A69D2D1A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="" xmlns:a16="http://schemas.microsoft.com/office/drawing/2014/main" id="{03D4DE0B-E4E5-46D6-A696-DB2DFD07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="" xmlns:a16="http://schemas.microsoft.com/office/drawing/2014/main" id="{B0A85046-B0A6-47E6-BA6C-F4DEACC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="" xmlns:a16="http://schemas.microsoft.com/office/drawing/2014/main" id="{27AB6A2D-B501-4CBB-8D0B-A45A47E4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="" xmlns:a16="http://schemas.microsoft.com/office/drawing/2014/main" id="{ADDFCAF2-F548-437C-B95F-297EB6DB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="" xmlns:a16="http://schemas.microsoft.com/office/drawing/2014/main" id="{F9200902-D928-433A-852F-3287D49C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="" xmlns:a16="http://schemas.microsoft.com/office/drawing/2014/main" id="{FD210FFC-B5E0-4AA7-B09F-16D701C5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="" xmlns:a16="http://schemas.microsoft.com/office/drawing/2014/main" id="{97EC8680-9802-4E2B-8EF3-4245F4F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="" xmlns:a16="http://schemas.microsoft.com/office/drawing/2014/main" id="{3BB81DBA-023A-46B2-95C9-02959BD2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="" xmlns:a16="http://schemas.microsoft.com/office/drawing/2014/main" id="{9E43B649-CC36-4AC7-8823-6ECB0510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="" xmlns:a16="http://schemas.microsoft.com/office/drawing/2014/main" id="{B2B99892-1B2D-42EB-B3E0-CAFBA99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="" xmlns:a16="http://schemas.microsoft.com/office/drawing/2014/main" id="{D58BC3A0-F579-4A3E-B94E-0E9926BF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="" xmlns:a16="http://schemas.microsoft.com/office/drawing/2014/main" id="{7F42AAB1-6987-4086-BCF1-313F50AB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="" xmlns:a16="http://schemas.microsoft.com/office/drawing/2014/main" id="{4BB78E5F-FC0E-4CAE-8690-EB919DE7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="" xmlns:a16="http://schemas.microsoft.com/office/drawing/2014/main" id="{79CE9167-D900-4657-97A1-764D44D4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="" xmlns:a16="http://schemas.microsoft.com/office/drawing/2014/main" id="{010EC480-1BEC-4489-B5B9-D39EF280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="" xmlns:a16="http://schemas.microsoft.com/office/drawing/2014/main" id="{2CE4311D-1907-4364-94C2-3AABECD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="" xmlns:a16="http://schemas.microsoft.com/office/drawing/2014/main" id="{E3F84D4F-9EBE-4A9E-8E7F-60BACA8A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="" xmlns:a16="http://schemas.microsoft.com/office/drawing/2014/main" id="{FCFC5613-0EBD-4401-B890-0D62F77C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="" xmlns:a16="http://schemas.microsoft.com/office/drawing/2014/main" id="{E01B83BC-B3DF-4BC5-84D4-A8F1165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="" xmlns:a16="http://schemas.microsoft.com/office/drawing/2014/main" id="{B60E5D71-A724-4A70-B1C3-B092C60F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="" xmlns:a16="http://schemas.microsoft.com/office/drawing/2014/main" id="{A09AB2BE-5474-4CC6-BA90-C70C8E0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="" xmlns:a16="http://schemas.microsoft.com/office/drawing/2014/main" id="{6AB475C5-0E78-477C-AA58-30C39AA7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="" xmlns:a16="http://schemas.microsoft.com/office/drawing/2014/main" id="{F6433572-0F0F-4EF7-893D-302A670F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="" xmlns:a16="http://schemas.microsoft.com/office/drawing/2014/main" id="{15F5021D-F6EB-47ED-9046-4CC5C484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="" xmlns:a16="http://schemas.microsoft.com/office/drawing/2014/main" id="{B58CF48A-0774-4121-9D13-3F7B7C51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="" xmlns:a16="http://schemas.microsoft.com/office/drawing/2014/main" id="{F5C9D6AD-DDBE-4AC2-9846-7F559109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="" xmlns:a16="http://schemas.microsoft.com/office/drawing/2014/main" id="{C21CCA52-8D27-4225-9D4C-E6E7F95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="" xmlns:a16="http://schemas.microsoft.com/office/drawing/2014/main" id="{B16B55D2-A381-4BDD-B5FB-181395F5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="" xmlns:a16="http://schemas.microsoft.com/office/drawing/2014/main" id="{2E347815-AC06-4D47-8290-193EF525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="" xmlns:a16="http://schemas.microsoft.com/office/drawing/2014/main" id="{72389648-AD15-434E-AEC0-91F7BD88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="" xmlns:a16="http://schemas.microsoft.com/office/drawing/2014/main" id="{200538CF-A5C4-4604-BA2B-B845C6A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="" xmlns:a16="http://schemas.microsoft.com/office/drawing/2014/main" id="{FDAD1C41-06A0-44D1-B1E4-0C475792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="" xmlns:a16="http://schemas.microsoft.com/office/drawing/2014/main" id="{E50145BC-719F-44EC-9CF2-881137C1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="" xmlns:a16="http://schemas.microsoft.com/office/drawing/2014/main" id="{ED61432A-E91A-4980-99E2-9E11E06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="" xmlns:a16="http://schemas.microsoft.com/office/drawing/2014/main" id="{D5E5E16E-E177-4AAA-B57D-C556124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="" xmlns:a16="http://schemas.microsoft.com/office/drawing/2014/main" id="{334C045C-112A-4E4F-AA6B-DC51473A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="" xmlns:a16="http://schemas.microsoft.com/office/drawing/2014/main" id="{F5633887-0B0F-4E7A-BC35-01019197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="" xmlns:a16="http://schemas.microsoft.com/office/drawing/2014/main" id="{06C8CD97-D81D-40BB-B8EB-09972113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="" xmlns:a16="http://schemas.microsoft.com/office/drawing/2014/main" id="{274C45D8-E30C-4BE8-94D1-D0191B01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="" xmlns:a16="http://schemas.microsoft.com/office/drawing/2014/main" id="{4C0DA880-16FE-48C6-9211-F17CB337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="" xmlns:a16="http://schemas.microsoft.com/office/drawing/2014/main" id="{EB5A5760-5885-4AC4-AC17-4B0349E1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="" xmlns:a16="http://schemas.microsoft.com/office/drawing/2014/main" id="{51FFD566-42B6-4A67-8CAB-D475AB1C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="" xmlns:a16="http://schemas.microsoft.com/office/drawing/2014/main" id="{5B2E80C5-6D9F-42C1-898D-6DEC19C0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="" xmlns:a16="http://schemas.microsoft.com/office/drawing/2014/main" id="{476007EC-6B0A-46BB-8FFB-1E26FA56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="" xmlns:a16="http://schemas.microsoft.com/office/drawing/2014/main" id="{517E44DB-D9FB-488A-B543-804951D6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="" xmlns:a16="http://schemas.microsoft.com/office/drawing/2014/main" id="{8D00BC3D-6AA8-4860-BD9E-D8EC6F4C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="" xmlns:a16="http://schemas.microsoft.com/office/drawing/2014/main" id="{060B0EB4-6B93-4068-BA7F-0A7B2F2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="" xmlns:a16="http://schemas.microsoft.com/office/drawing/2014/main" id="{225C1681-A0B0-4DFB-B30B-FC976E80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="" xmlns:a16="http://schemas.microsoft.com/office/drawing/2014/main" id="{E75AF9B6-93FE-41A3-B30E-08D38560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="" xmlns:a16="http://schemas.microsoft.com/office/drawing/2014/main" id="{09945B6E-AA13-4D55-9391-BA45DC10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43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43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5908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08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813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selection activeCell="R13" sqref="R13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8731.9889999999996</v>
      </c>
      <c r="C8" s="16">
        <v>467.31599999999997</v>
      </c>
      <c r="D8" s="16">
        <v>35949.589</v>
      </c>
      <c r="E8" s="16">
        <v>449.358</v>
      </c>
      <c r="F8" s="16">
        <v>11288.816999999999</v>
      </c>
      <c r="G8" s="16">
        <v>433.78899999999999</v>
      </c>
      <c r="H8" s="16">
        <v>12250.29</v>
      </c>
      <c r="I8" s="17">
        <v>431.73399999999998</v>
      </c>
      <c r="J8" s="18">
        <f>+((H8*100/F8)-100)</f>
        <v>8.5170394736667419</v>
      </c>
      <c r="K8" s="19">
        <f>+((I8*100/G8)-100)</f>
        <v>-0.47373262115912951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4019.74</v>
      </c>
      <c r="C9" s="16">
        <v>321.34800000000001</v>
      </c>
      <c r="D9" s="16">
        <v>1433.66</v>
      </c>
      <c r="E9" s="16">
        <v>324.572</v>
      </c>
      <c r="F9" s="16">
        <v>3038.4</v>
      </c>
      <c r="G9" s="16">
        <v>302.18700000000001</v>
      </c>
      <c r="H9" s="16">
        <v>3568.92</v>
      </c>
      <c r="I9" s="17">
        <v>288.86200000000002</v>
      </c>
      <c r="J9" s="24">
        <f>+((H9*100/F9)-100)</f>
        <v>17.460505529225898</v>
      </c>
      <c r="K9" s="25">
        <f>+((I9*100/G9)-100)</f>
        <v>-4.4095212567052897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527.78</v>
      </c>
      <c r="C10" s="30" t="s">
        <v>15</v>
      </c>
      <c r="D10" s="30">
        <v>377.06</v>
      </c>
      <c r="E10" s="30" t="s">
        <v>15</v>
      </c>
      <c r="F10" s="30">
        <v>406.68</v>
      </c>
      <c r="G10" s="30" t="s">
        <v>15</v>
      </c>
      <c r="H10" s="30">
        <v>505.64</v>
      </c>
      <c r="I10" s="31" t="s">
        <v>15</v>
      </c>
      <c r="J10" s="18">
        <f>+((H10*100/F10)-100)</f>
        <v>24.333628405626044</v>
      </c>
      <c r="K10" s="32" t="s">
        <v>16</v>
      </c>
      <c r="L10" s="20"/>
      <c r="M10" s="20"/>
      <c r="N10" s="33"/>
      <c r="O10" s="33"/>
    </row>
    <row r="11" spans="1:20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29_32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2021-08-18T10:44:12Z</dcterms:created>
  <dcterms:modified xsi:type="dcterms:W3CDTF">2021-08-18T11:01:28Z</dcterms:modified>
</cp:coreProperties>
</file>