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1 skaicius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<sst xmlns="http://schemas.openxmlformats.org/spreadsheetml/2006/main" count="34" uniqueCount="30">
  <si>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Galvijų skerdimas Lietuvos įmonėse 2021 m. sausio–rugpjūčio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</si>
  <si>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</si>
  <si>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</si>
  <si>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</si>
  <si>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</si>
  <si>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</si>
  <si>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rugpjūtis</t>
  </si>
  <si>
    <t>sausis</t>
  </si>
  <si>
    <t>vasaris</t>
  </si>
  <si>
    <t>kovas</t>
  </si>
  <si>
    <t>balandis</t>
  </si>
  <si>
    <t>gegužė</t>
  </si>
  <si>
    <t>birželis</t>
  </si>
  <si>
    <t>liepa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</si>
  <si>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</si>
  <si>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</si>
  <si>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</si>
  <si>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</si>
  <si>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</si>
  <si>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</si>
  <si>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</si>
  <si>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</si>
  <si>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</si>
  <si>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</si>
  <si>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</si>
  <si>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2021 m. rugpjūčio mėn. su 2021 m. liepos mėn.</t>
  </si>
  <si>
    <t>** lyginant 2021 m. rugpjūčio mėn. su 2020 m. rugpjūčio mėn.</t>
  </si>
  <si>
    <t>*** paskerstų supirktų ir savų užaugintų galvijų skerdenų svoris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</si>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</sst>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center" vertical="center"/>
    </xf>
    <xf numFmtId="164" fontId="21" fillId="34" borderId="12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/>
    </xf>
    <xf numFmtId="2" fontId="20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4" fontId="24" fillId="0" borderId="28" xfId="0" applyNumberFormat="1" applyFont="1" applyFill="1" applyBorder="1" applyAlignment="1">
      <alignment horizontal="right" vertical="center" indent="1"/>
    </xf>
    <xf numFmtId="4" fontId="24" fillId="0" borderId="29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indent="1"/>
    </xf>
    <xf numFmtId="2" fontId="23" fillId="0" borderId="30" xfId="0" applyNumberFormat="1" applyFont="1" applyFill="1" applyBorder="1" applyAlignment="1">
      <alignment horizontal="right" vertical="center" indent="1"/>
    </xf>
    <xf numFmtId="2" fontId="24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3" fontId="23" fillId="0" borderId="31" xfId="0" applyNumberFormat="1" applyFont="1" applyFill="1" applyBorder="1" applyAlignment="1">
      <alignment horizontal="right" vertical="center" indent="1"/>
    </xf>
    <xf numFmtId="2" fontId="23" fillId="0" borderId="29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29" xfId="0" applyNumberFormat="1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>
      <alignment horizontal="left"/>
    </xf>
    <xf numFmtId="3" fontId="23" fillId="0" borderId="31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0" fontId="25" fillId="34" borderId="32" xfId="0" applyFont="1" applyFill="1" applyBorder="1" applyAlignment="1">
      <alignment horizontal="left" wrapText="1"/>
    </xf>
    <xf numFmtId="3" fontId="26" fillId="34" borderId="33" xfId="0" applyNumberFormat="1" applyFont="1" applyFill="1" applyBorder="1" applyAlignment="1">
      <alignment horizontal="right" vertical="center" indent="1"/>
    </xf>
    <xf numFmtId="3" fontId="26" fillId="34" borderId="34" xfId="0" applyNumberFormat="1" applyFont="1" applyFill="1" applyBorder="1" applyAlignment="1">
      <alignment horizontal="right" vertical="center" indent="1"/>
    </xf>
    <xf numFmtId="4" fontId="27" fillId="34" borderId="24" xfId="0" applyNumberFormat="1" applyFont="1" applyFill="1" applyBorder="1" applyAlignment="1">
      <alignment horizontal="right" vertical="center" indent="1"/>
    </xf>
    <xf numFmtId="2" fontId="26" fillId="34" borderId="35" xfId="0" applyNumberFormat="1" applyFont="1" applyFill="1" applyBorder="1" applyAlignment="1">
      <alignment horizontal="right" vertical="center" indent="1"/>
    </xf>
    <xf numFmtId="2" fontId="26" fillId="34" borderId="33" xfId="0" applyNumberFormat="1" applyFont="1" applyFill="1" applyBorder="1" applyAlignment="1">
      <alignment horizontal="right" vertical="center" indent="1"/>
    </xf>
    <xf numFmtId="2" fontId="27" fillId="34" borderId="0" xfId="0" applyNumberFormat="1" applyFont="1" applyFill="1" applyBorder="1" applyAlignment="1">
      <alignment horizontal="right" vertical="center" indent="1"/>
    </xf>
    <xf numFmtId="3" fontId="28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/>
    </xf>
    <xf numFmtId="0" fontId="21" fillId="0" borderId="0" xfId="46" applyFont="1" applyFill="1" applyAlignment="1">
      <alignment horizontal="left"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10" width="9.57421875" style="0" customWidth="1"/>
    <col min="11" max="11" width="9.140625" style="0" customWidth="1"/>
    <col min="12" max="12" width="9.57421875" style="0" bestFit="1" customWidth="1"/>
    <col min="13" max="13" width="9.28125" style="0" bestFit="1" customWidth="1"/>
    <col min="14" max="14" width="9.28125" style="0" customWidth="1"/>
    <col min="15" max="15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5" ht="12.75" customHeight="1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  <c r="M4" s="7" t="s">
        <v>3</v>
      </c>
      <c r="N4" s="8"/>
      <c r="O4" s="8"/>
    </row>
    <row r="5" spans="1:15" ht="12.75">
      <c r="A5" s="9"/>
      <c r="B5" s="10">
        <v>2020</v>
      </c>
      <c r="C5" s="11">
        <v>2021</v>
      </c>
      <c r="D5" s="12"/>
      <c r="E5" s="12"/>
      <c r="F5" s="12"/>
      <c r="G5" s="12"/>
      <c r="H5" s="12"/>
      <c r="I5" s="12"/>
      <c r="J5" s="13"/>
      <c r="K5" s="14" t="s">
        <v>4</v>
      </c>
      <c r="L5" s="13"/>
      <c r="M5" s="15">
        <v>2020</v>
      </c>
      <c r="N5" s="15">
        <v>2021</v>
      </c>
      <c r="O5" s="16" t="s">
        <v>5</v>
      </c>
    </row>
    <row r="6" spans="1:15" ht="27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18" t="s">
        <v>6</v>
      </c>
      <c r="K6" s="20" t="s">
        <v>14</v>
      </c>
      <c r="L6" s="21" t="s">
        <v>15</v>
      </c>
      <c r="M6" s="18" t="s">
        <v>6</v>
      </c>
      <c r="N6" s="18" t="s">
        <v>6</v>
      </c>
      <c r="O6" s="22" t="s">
        <v>15</v>
      </c>
    </row>
    <row r="7" spans="1:16" ht="12.75">
      <c r="A7" s="23" t="s">
        <v>16</v>
      </c>
      <c r="B7" s="24">
        <v>446</v>
      </c>
      <c r="C7" s="25">
        <v>502</v>
      </c>
      <c r="D7" s="25">
        <v>484</v>
      </c>
      <c r="E7" s="25">
        <v>852</v>
      </c>
      <c r="F7" s="25">
        <v>602</v>
      </c>
      <c r="G7" s="25">
        <v>557</v>
      </c>
      <c r="H7" s="25">
        <v>532</v>
      </c>
      <c r="I7" s="25">
        <v>469</v>
      </c>
      <c r="J7" s="25">
        <v>509</v>
      </c>
      <c r="K7" s="26">
        <f>J7/I7*100-100</f>
        <v>8.528784648187624</v>
      </c>
      <c r="L7" s="27">
        <f>J7/B7*100-100</f>
        <v>14.125560538116602</v>
      </c>
      <c r="M7" s="28">
        <v>40.63436893203884</v>
      </c>
      <c r="N7" s="29">
        <v>42.495352697095434</v>
      </c>
      <c r="O7" s="30">
        <f>N7/M7*100-100</f>
        <v>4.5798269149180015</v>
      </c>
      <c r="P7" s="31"/>
    </row>
    <row r="8" spans="1:16" ht="12.75" customHeight="1">
      <c r="A8" s="23" t="s">
        <v>17</v>
      </c>
      <c r="B8" s="32">
        <v>80</v>
      </c>
      <c r="C8" s="25">
        <v>32</v>
      </c>
      <c r="D8" s="25">
        <v>22</v>
      </c>
      <c r="E8" s="25">
        <v>56</v>
      </c>
      <c r="F8" s="25">
        <v>79</v>
      </c>
      <c r="G8" s="25">
        <v>73</v>
      </c>
      <c r="H8" s="25">
        <v>50</v>
      </c>
      <c r="I8" s="25">
        <v>69</v>
      </c>
      <c r="J8" s="25">
        <v>76</v>
      </c>
      <c r="K8" s="26">
        <f aca="true" t="shared" si="0" ref="K8:K13">J8/I8*100-100</f>
        <v>10.14492753623189</v>
      </c>
      <c r="L8" s="27">
        <f aca="true" t="shared" si="1" ref="L8:L13">J8/B8*100-100</f>
        <v>-5</v>
      </c>
      <c r="M8" s="28">
        <v>166.93379310344827</v>
      </c>
      <c r="N8" s="33">
        <v>181.81571428571428</v>
      </c>
      <c r="O8" s="30">
        <f aca="true" t="shared" si="2" ref="O8:O13">N8/M8*100-100</f>
        <v>8.9148643336965</v>
      </c>
      <c r="P8" s="31"/>
    </row>
    <row r="9" spans="1:16" ht="12.75">
      <c r="A9" s="23" t="s">
        <v>18</v>
      </c>
      <c r="B9" s="32">
        <v>3038</v>
      </c>
      <c r="C9" s="25">
        <v>2952</v>
      </c>
      <c r="D9" s="25">
        <v>2476</v>
      </c>
      <c r="E9" s="25">
        <v>4220</v>
      </c>
      <c r="F9" s="25">
        <v>3724</v>
      </c>
      <c r="G9" s="25">
        <v>3212</v>
      </c>
      <c r="H9" s="25">
        <v>3588</v>
      </c>
      <c r="I9" s="25">
        <v>3375</v>
      </c>
      <c r="J9" s="25">
        <v>3060</v>
      </c>
      <c r="K9" s="26">
        <f t="shared" si="0"/>
        <v>-9.333333333333343</v>
      </c>
      <c r="L9" s="27">
        <f t="shared" si="1"/>
        <v>0.7241606319947351</v>
      </c>
      <c r="M9" s="34">
        <v>312.2009390329362</v>
      </c>
      <c r="N9" s="35">
        <v>303.0182230823364</v>
      </c>
      <c r="O9" s="30">
        <f t="shared" si="2"/>
        <v>-2.9412838984546</v>
      </c>
      <c r="P9" s="31"/>
    </row>
    <row r="10" spans="1:16" ht="12.75">
      <c r="A10" s="23" t="s">
        <v>19</v>
      </c>
      <c r="B10" s="32">
        <v>1226</v>
      </c>
      <c r="C10" s="25">
        <v>806</v>
      </c>
      <c r="D10" s="25">
        <v>533</v>
      </c>
      <c r="E10" s="25">
        <v>1099</v>
      </c>
      <c r="F10" s="25">
        <v>1347</v>
      </c>
      <c r="G10" s="25">
        <v>1561</v>
      </c>
      <c r="H10" s="25">
        <v>1424</v>
      </c>
      <c r="I10" s="25">
        <v>1742</v>
      </c>
      <c r="J10" s="25">
        <v>1213</v>
      </c>
      <c r="K10" s="26">
        <f t="shared" si="0"/>
        <v>-30.36739380022962</v>
      </c>
      <c r="L10" s="27">
        <f t="shared" si="1"/>
        <v>-1.0603588907014654</v>
      </c>
      <c r="M10" s="28">
        <v>330.87157275021025</v>
      </c>
      <c r="N10" s="33">
        <v>319.9258224543081</v>
      </c>
      <c r="O10" s="30">
        <f t="shared" si="2"/>
        <v>-3.308156758503273</v>
      </c>
      <c r="P10" s="31"/>
    </row>
    <row r="11" spans="1:16" ht="12.75">
      <c r="A11" s="36" t="s">
        <v>20</v>
      </c>
      <c r="B11" s="37">
        <v>38</v>
      </c>
      <c r="C11" s="38">
        <v>17</v>
      </c>
      <c r="D11" s="38">
        <v>4</v>
      </c>
      <c r="E11" s="38">
        <v>21</v>
      </c>
      <c r="F11" s="38">
        <v>20</v>
      </c>
      <c r="G11" s="38">
        <v>7</v>
      </c>
      <c r="H11" s="38">
        <v>22</v>
      </c>
      <c r="I11" s="38">
        <v>19</v>
      </c>
      <c r="J11" s="38">
        <v>14</v>
      </c>
      <c r="K11" s="26">
        <f t="shared" si="0"/>
        <v>-26.31578947368422</v>
      </c>
      <c r="L11" s="27">
        <f t="shared" si="1"/>
        <v>-63.15789473684211</v>
      </c>
      <c r="M11" s="28">
        <v>281.0263157894737</v>
      </c>
      <c r="N11" s="33">
        <v>280.67928571428575</v>
      </c>
      <c r="O11" s="30">
        <f t="shared" si="2"/>
        <v>-0.12348668280870356</v>
      </c>
      <c r="P11" s="31"/>
    </row>
    <row r="12" spans="1:16" ht="12.75">
      <c r="A12" s="23" t="s">
        <v>21</v>
      </c>
      <c r="B12" s="32">
        <v>1656</v>
      </c>
      <c r="C12" s="25">
        <v>1517</v>
      </c>
      <c r="D12" s="25">
        <v>1211</v>
      </c>
      <c r="E12" s="25">
        <v>2245</v>
      </c>
      <c r="F12" s="25">
        <v>1967</v>
      </c>
      <c r="G12" s="25">
        <v>2031</v>
      </c>
      <c r="H12" s="25">
        <v>1560</v>
      </c>
      <c r="I12" s="25">
        <v>1725</v>
      </c>
      <c r="J12" s="25">
        <v>1827</v>
      </c>
      <c r="K12" s="26">
        <f t="shared" si="0"/>
        <v>5.9130434782608745</v>
      </c>
      <c r="L12" s="27">
        <f t="shared" si="1"/>
        <v>10.326086956521735</v>
      </c>
      <c r="M12" s="28">
        <v>276.45080258899674</v>
      </c>
      <c r="N12" s="33">
        <v>267.7891922169811</v>
      </c>
      <c r="O12" s="30">
        <f t="shared" si="2"/>
        <v>-3.1331471245149345</v>
      </c>
      <c r="P12" s="31"/>
    </row>
    <row r="13" spans="1:16" ht="24">
      <c r="A13" s="23" t="s">
        <v>22</v>
      </c>
      <c r="B13" s="32">
        <v>5687</v>
      </c>
      <c r="C13" s="25">
        <v>4719</v>
      </c>
      <c r="D13" s="25">
        <v>4136</v>
      </c>
      <c r="E13" s="25">
        <v>5555</v>
      </c>
      <c r="F13" s="25">
        <v>5215</v>
      </c>
      <c r="G13" s="25">
        <v>5321</v>
      </c>
      <c r="H13" s="25">
        <v>4499</v>
      </c>
      <c r="I13" s="25">
        <v>6763</v>
      </c>
      <c r="J13" s="25">
        <v>6566</v>
      </c>
      <c r="K13" s="26">
        <f t="shared" si="0"/>
        <v>-2.9129084725713454</v>
      </c>
      <c r="L13" s="27">
        <f t="shared" si="1"/>
        <v>15.456303850887991</v>
      </c>
      <c r="M13" s="28">
        <v>276.22728217280354</v>
      </c>
      <c r="N13" s="33">
        <v>271.0044000636537</v>
      </c>
      <c r="O13" s="30">
        <f t="shared" si="2"/>
        <v>-1.8907915496494923</v>
      </c>
      <c r="P13" s="31"/>
    </row>
    <row r="14" spans="1:16" ht="12.75">
      <c r="A14" s="39" t="s">
        <v>23</v>
      </c>
      <c r="B14" s="40">
        <v>12171</v>
      </c>
      <c r="C14" s="41">
        <v>10545</v>
      </c>
      <c r="D14" s="41">
        <v>8866</v>
      </c>
      <c r="E14" s="41">
        <v>14048</v>
      </c>
      <c r="F14" s="41">
        <v>12954</v>
      </c>
      <c r="G14" s="41">
        <v>12762</v>
      </c>
      <c r="H14" s="41">
        <v>11675</v>
      </c>
      <c r="I14" s="41">
        <v>14162</v>
      </c>
      <c r="J14" s="41">
        <v>13265</v>
      </c>
      <c r="K14" s="42">
        <f>J14/I14*100-100</f>
        <v>-6.3338511509673765</v>
      </c>
      <c r="L14" s="42">
        <f>J14/B14*100-100</f>
        <v>8.988579410073115</v>
      </c>
      <c r="M14" s="43">
        <v>286.18661919831226</v>
      </c>
      <c r="N14" s="44">
        <v>277.7201254582485</v>
      </c>
      <c r="O14" s="45">
        <f>N14/M14*100-100</f>
        <v>-2.958382108772497</v>
      </c>
      <c r="P14" s="31"/>
    </row>
    <row r="15" spans="2:15" ht="12.75">
      <c r="B15" s="46"/>
      <c r="C15" s="46"/>
      <c r="D15" s="46"/>
      <c r="E15" s="46"/>
      <c r="F15" s="46"/>
      <c r="G15" s="46"/>
      <c r="H15" s="46"/>
      <c r="I15" s="46"/>
      <c r="J15" s="46"/>
      <c r="L15" s="47"/>
      <c r="M15" s="48"/>
      <c r="N15" s="48"/>
      <c r="O15" s="48"/>
    </row>
    <row r="16" spans="1:15" ht="12.75">
      <c r="A16" s="49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L16" s="47"/>
      <c r="M16" s="48"/>
      <c r="N16" s="48"/>
      <c r="O16" s="48"/>
    </row>
    <row r="17" spans="1:13" ht="12.75">
      <c r="A17" s="50" t="s">
        <v>25</v>
      </c>
      <c r="B17" s="51"/>
      <c r="C17" s="46"/>
      <c r="D17" s="46"/>
      <c r="E17" s="46"/>
      <c r="F17" s="46"/>
      <c r="G17" s="46"/>
      <c r="H17" s="46"/>
      <c r="I17" s="46"/>
      <c r="J17" s="46"/>
      <c r="K17" s="51"/>
      <c r="L17" s="51"/>
      <c r="M17" s="52"/>
    </row>
    <row r="18" ht="12.75">
      <c r="A18" s="50" t="s">
        <v>26</v>
      </c>
    </row>
    <row r="19" spans="1:13" ht="12.75">
      <c r="A19" s="53" t="s">
        <v>27</v>
      </c>
      <c r="C19" s="54"/>
      <c r="D19" s="54"/>
      <c r="E19" s="54"/>
      <c r="F19" s="54"/>
      <c r="G19" s="54"/>
      <c r="H19" s="54"/>
      <c r="I19" s="54"/>
      <c r="J19" s="54"/>
      <c r="K19" s="54"/>
      <c r="M19" s="31"/>
    </row>
    <row r="20" spans="1:12" ht="12.75">
      <c r="A20" s="53"/>
      <c r="C20" s="54"/>
      <c r="D20" s="54"/>
      <c r="E20" s="54"/>
      <c r="F20" s="55" t="s">
        <v>28</v>
      </c>
      <c r="G20" s="55"/>
      <c r="H20" s="55"/>
      <c r="I20" s="55"/>
      <c r="J20" s="55"/>
      <c r="K20" s="56"/>
      <c r="L20" s="57"/>
    </row>
    <row r="21" spans="1:15" ht="12.75" customHeight="1">
      <c r="A21" s="53"/>
      <c r="C21" s="54"/>
      <c r="D21" s="54"/>
      <c r="E21" s="54"/>
      <c r="F21" s="58" t="s">
        <v>29</v>
      </c>
      <c r="G21" s="58"/>
      <c r="H21" s="58"/>
      <c r="I21" s="58"/>
      <c r="J21" s="58"/>
      <c r="K21" s="58"/>
      <c r="L21" s="58"/>
      <c r="M21" s="58"/>
      <c r="N21" s="58"/>
      <c r="O21" s="58"/>
    </row>
  </sheetData>
  <sheetProtection/>
  <mergeCells count="6">
    <mergeCell ref="A4:A6"/>
    <mergeCell ref="B4:L4"/>
    <mergeCell ref="M4:O4"/>
    <mergeCell ref="C5:J5"/>
    <mergeCell ref="K5:L5"/>
    <mergeCell ref="F21:O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2021-09-24T05:48:36Z</dcterms:created>
  <dcterms:modified xsi:type="dcterms:W3CDTF">2021-09-24T05:49:01Z</dcterms:modified>
  <cp:category/>
  <cp:version/>
  <cp:contentType/>
  <cp:contentStatus/>
</cp:coreProperties>
</file>