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<sst xmlns="http://schemas.openxmlformats.org/spreadsheetml/2006/main" count="70" uniqueCount="42">
  <si>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</si>
  <si>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</si>
  <si>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</si>
  <si>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</si>
  <si>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</si>
  <si>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</si>
  <si>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</si>
  <si>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</si>
  <si>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</si>
  <si>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</si>
  <si>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</si>
  <si>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</si>
  <si>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</si>
  <si>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</si>
  <si>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</si>
  <si>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</si>
  <si>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</si>
  <si>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</si>
  <si>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</si>
  <si>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</si>
  <si>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</si>
  <si>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</si>
  <si>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</si>
  <si>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</si>
  <si>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</si>
  <si>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</si>
  <si>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</si>
  <si>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</si>
  <si>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</si>
  <si>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</si>
  <si>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</si>
  <si>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</si>
  <si>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</si>
  <si>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</si>
  <si>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30 sav.
(07 26–08 01)</t>
  </si>
  <si>
    <t>31 sav.
(08 02–08 )</t>
  </si>
  <si>
    <t>32 sav.
(08 09–15 )</t>
  </si>
  <si>
    <t>Avių* supirkimo kainos Europos Sąjungos valstybėse 2021 m. 30–33 sav., EUR/100 kg skerdenų (be PVM)</t>
  </si>
  <si>
    <t>** lyginant 2021 m. 33 savaitę su 2021 m. 32 savaite</t>
  </si>
  <si>
    <t xml:space="preserve">*** lyginant 2021 m. 33 savaitę su 2020 m. 33 savaite </t>
  </si>
  <si>
    <t>33 sav.
(08 16–22 )</t>
  </si>
  <si>
    <t>33 sav.
(08 10–16)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</si>
</sst>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25" fillId="25" borderId="17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31" fillId="25" borderId="19" xfId="0" applyFont="1" applyFill="1" applyBorder="1" applyAlignment="1">
      <alignment horizontal="center" vertical="center" wrapText="1"/>
    </xf>
    <xf numFmtId="0" fontId="21" fillId="16" borderId="20" xfId="0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tabSelected="1" zoomScalePageLayoutView="0" workbookViewId="0" topLeftCell="A1">
      <selection activeCell="M8" sqref="M8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0.28125" style="0" customWidth="1"/>
    <col min="6" max="6" width="10.8515625" style="0" customWidth="1"/>
  </cols>
  <sheetData>
    <row r="2" spans="1:8" ht="12.75" customHeight="1">
      <c r="A2" s="41" t="s">
        <v>37</v>
      </c>
      <c r="B2" s="41"/>
      <c r="C2" s="41"/>
      <c r="D2" s="41"/>
      <c r="E2" s="41"/>
      <c r="F2" s="41"/>
      <c r="G2" s="41"/>
      <c r="H2" s="41"/>
    </row>
    <row r="3" spans="1:8" ht="12.75" customHeight="1">
      <c r="A3" s="41"/>
      <c r="B3" s="41"/>
      <c r="C3" s="41"/>
      <c r="D3" s="41"/>
      <c r="E3" s="41"/>
      <c r="F3" s="41"/>
      <c r="G3" s="41"/>
      <c r="H3" s="41"/>
    </row>
    <row r="4" ht="12.75" customHeight="1"/>
    <row r="5" spans="1:8" ht="16.5" customHeight="1">
      <c r="A5" s="42" t="s">
        <v>0</v>
      </c>
      <c r="B5" s="35">
        <v>2020</v>
      </c>
      <c r="C5" s="46">
        <v>2021</v>
      </c>
      <c r="D5" s="47"/>
      <c r="E5" s="47"/>
      <c r="F5" s="48"/>
      <c r="G5" s="44" t="s">
        <v>1</v>
      </c>
      <c r="H5" s="45"/>
    </row>
    <row r="6" spans="1:8" ht="39.75" customHeight="1">
      <c r="A6" s="43"/>
      <c r="B6" s="40" t="s">
        <v>41</v>
      </c>
      <c r="C6" s="36" t="s">
        <v>34</v>
      </c>
      <c r="D6" s="36" t="s">
        <v>35</v>
      </c>
      <c r="E6" s="36" t="s">
        <v>36</v>
      </c>
      <c r="F6" s="36" t="s">
        <v>40</v>
      </c>
      <c r="G6" s="37" t="s">
        <v>24</v>
      </c>
      <c r="H6" s="38" t="s">
        <v>25</v>
      </c>
    </row>
    <row r="7" spans="1:8" ht="12.75" customHeight="1">
      <c r="A7" s="5" t="s">
        <v>2</v>
      </c>
      <c r="B7" s="29">
        <v>398.08</v>
      </c>
      <c r="C7" s="26">
        <v>442.42</v>
      </c>
      <c r="D7" s="26">
        <v>689.43</v>
      </c>
      <c r="E7" s="26">
        <v>404.29</v>
      </c>
      <c r="F7" s="8" t="s">
        <v>21</v>
      </c>
      <c r="G7" s="39" t="s">
        <v>19</v>
      </c>
      <c r="H7" s="32" t="s">
        <v>19</v>
      </c>
    </row>
    <row r="8" spans="1:8" ht="12.75" customHeight="1">
      <c r="A8" s="6" t="s">
        <v>7</v>
      </c>
      <c r="B8" s="27">
        <v>513.3</v>
      </c>
      <c r="C8" s="7">
        <v>573.3</v>
      </c>
      <c r="D8" s="7">
        <v>578.2</v>
      </c>
      <c r="E8" s="7">
        <v>594.49</v>
      </c>
      <c r="F8" s="7">
        <v>611.58</v>
      </c>
      <c r="G8" s="12">
        <f aca="true" t="shared" si="0" ref="G8:G27">(F8/E8-1)*100</f>
        <v>2.874732964389648</v>
      </c>
      <c r="H8" s="11">
        <f>(F8/B8-1)*100</f>
        <v>19.14669783752194</v>
      </c>
    </row>
    <row r="9" spans="1:8" ht="12.75">
      <c r="A9" s="6" t="s">
        <v>8</v>
      </c>
      <c r="B9" s="1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</row>
    <row r="10" spans="1:8" ht="12.75">
      <c r="A10" s="6" t="s">
        <v>9</v>
      </c>
      <c r="B10" s="16">
        <v>619.64</v>
      </c>
      <c r="C10" s="7">
        <v>734.42</v>
      </c>
      <c r="D10" s="7">
        <v>755.17</v>
      </c>
      <c r="E10" s="7">
        <v>736.34</v>
      </c>
      <c r="F10" s="8">
        <v>760.83</v>
      </c>
      <c r="G10" s="12">
        <f t="shared" si="0"/>
        <v>3.3259092267159174</v>
      </c>
      <c r="H10" s="11">
        <f>(F10/B10-1)*100</f>
        <v>22.78581111613196</v>
      </c>
    </row>
    <row r="11" spans="1:8" ht="12.75">
      <c r="A11" s="6" t="s">
        <v>5</v>
      </c>
      <c r="B11" s="16" t="s">
        <v>21</v>
      </c>
      <c r="C11" s="7" t="s">
        <v>26</v>
      </c>
      <c r="D11" s="7" t="s">
        <v>26</v>
      </c>
      <c r="E11" s="7" t="s">
        <v>26</v>
      </c>
      <c r="F11" s="8" t="s">
        <v>21</v>
      </c>
      <c r="G11" s="12" t="s">
        <v>19</v>
      </c>
      <c r="H11" s="11" t="s">
        <v>19</v>
      </c>
    </row>
    <row r="12" spans="1:8" ht="12.75">
      <c r="A12" s="6" t="s">
        <v>10</v>
      </c>
      <c r="B12" s="16">
        <v>597.72</v>
      </c>
      <c r="C12" s="7">
        <v>633.45</v>
      </c>
      <c r="D12" s="7">
        <v>633.45</v>
      </c>
      <c r="E12" s="7">
        <v>634.88</v>
      </c>
      <c r="F12" s="7">
        <v>639.49</v>
      </c>
      <c r="G12" s="12">
        <f t="shared" si="0"/>
        <v>0.7261214717741993</v>
      </c>
      <c r="H12" s="11">
        <f aca="true" t="shared" si="1" ref="H12:H25">(F12/B12-1)*100</f>
        <v>6.988221909924386</v>
      </c>
    </row>
    <row r="13" spans="1:8" ht="12.75">
      <c r="A13" s="6" t="s">
        <v>11</v>
      </c>
      <c r="B13" s="16">
        <v>683</v>
      </c>
      <c r="C13" s="7">
        <v>702</v>
      </c>
      <c r="D13" s="7">
        <v>704</v>
      </c>
      <c r="E13" s="7">
        <v>707</v>
      </c>
      <c r="F13" s="8">
        <v>704</v>
      </c>
      <c r="G13" s="12">
        <f t="shared" si="0"/>
        <v>-0.4243281471004279</v>
      </c>
      <c r="H13" s="11">
        <f t="shared" si="1"/>
        <v>3.0746705710102518</v>
      </c>
    </row>
    <row r="14" spans="1:8" ht="12.75">
      <c r="A14" s="6" t="s">
        <v>18</v>
      </c>
      <c r="B14" s="16">
        <v>585.95</v>
      </c>
      <c r="C14" s="7">
        <v>721.59</v>
      </c>
      <c r="D14" s="7">
        <v>706.16</v>
      </c>
      <c r="E14" s="7">
        <v>708.21</v>
      </c>
      <c r="F14" s="8">
        <v>707.48</v>
      </c>
      <c r="G14" s="12">
        <f t="shared" si="0"/>
        <v>-0.10307677101425439</v>
      </c>
      <c r="H14" s="11">
        <f t="shared" si="1"/>
        <v>20.740677532212647</v>
      </c>
    </row>
    <row r="15" spans="1:8" ht="12.75">
      <c r="A15" s="6" t="s">
        <v>12</v>
      </c>
      <c r="B15" s="16">
        <v>486.57</v>
      </c>
      <c r="C15" s="7">
        <v>605.61</v>
      </c>
      <c r="D15" s="7" t="s">
        <v>26</v>
      </c>
      <c r="E15" s="7">
        <v>593.47</v>
      </c>
      <c r="F15" s="7" t="s">
        <v>26</v>
      </c>
      <c r="G15" s="12" t="s">
        <v>19</v>
      </c>
      <c r="H15" s="11" t="s">
        <v>19</v>
      </c>
    </row>
    <row r="16" spans="1:8" ht="12.75">
      <c r="A16" s="6" t="s">
        <v>20</v>
      </c>
      <c r="B16" s="16">
        <v>518</v>
      </c>
      <c r="C16" s="7">
        <v>481</v>
      </c>
      <c r="D16" s="7">
        <v>480</v>
      </c>
      <c r="E16" s="7" t="s">
        <v>26</v>
      </c>
      <c r="F16" s="7" t="s">
        <v>26</v>
      </c>
      <c r="G16" s="12" t="s">
        <v>19</v>
      </c>
      <c r="H16" s="11" t="s">
        <v>19</v>
      </c>
    </row>
    <row r="17" spans="1:8" ht="12.75">
      <c r="A17" s="6" t="s">
        <v>6</v>
      </c>
      <c r="B17" s="16">
        <v>583</v>
      </c>
      <c r="C17" s="7">
        <v>563</v>
      </c>
      <c r="D17" s="7">
        <v>558</v>
      </c>
      <c r="E17" s="7">
        <v>558</v>
      </c>
      <c r="F17" s="8">
        <v>555</v>
      </c>
      <c r="G17" s="12">
        <f t="shared" si="0"/>
        <v>-0.5376344086021501</v>
      </c>
      <c r="H17" s="11">
        <f t="shared" si="1"/>
        <v>-4.80274442538593</v>
      </c>
    </row>
    <row r="18" spans="1:8" ht="12.75">
      <c r="A18" s="6" t="s">
        <v>4</v>
      </c>
      <c r="B18" s="16">
        <v>394.13</v>
      </c>
      <c r="C18" s="7">
        <v>493.77</v>
      </c>
      <c r="D18" s="7">
        <v>484.58</v>
      </c>
      <c r="E18" s="7">
        <v>488.25</v>
      </c>
      <c r="F18" s="8">
        <v>510.5</v>
      </c>
      <c r="G18" s="12">
        <f t="shared" si="0"/>
        <v>4.557091653865841</v>
      </c>
      <c r="H18" s="11">
        <f t="shared" si="1"/>
        <v>29.525790982670696</v>
      </c>
    </row>
    <row r="19" spans="1:8" ht="12.75">
      <c r="A19" s="6" t="s">
        <v>28</v>
      </c>
      <c r="B19" s="16">
        <v>626.88</v>
      </c>
      <c r="C19" s="30">
        <v>708.99</v>
      </c>
      <c r="D19" s="30">
        <v>722.02</v>
      </c>
      <c r="E19" s="30">
        <v>726.54</v>
      </c>
      <c r="F19" s="31">
        <v>720.74</v>
      </c>
      <c r="G19" s="12">
        <f t="shared" si="0"/>
        <v>-0.7983042915737593</v>
      </c>
      <c r="H19" s="11">
        <f t="shared" si="1"/>
        <v>14.972562531904043</v>
      </c>
    </row>
    <row r="20" spans="1:8" ht="12.75">
      <c r="A20" s="6" t="s">
        <v>32</v>
      </c>
      <c r="B20" s="16">
        <v>596.79</v>
      </c>
      <c r="C20" s="7">
        <v>581.07</v>
      </c>
      <c r="D20" s="7">
        <v>586.28</v>
      </c>
      <c r="E20" s="7">
        <v>584.37</v>
      </c>
      <c r="F20" s="8">
        <v>591.95</v>
      </c>
      <c r="G20" s="12">
        <f t="shared" si="0"/>
        <v>1.2971233978472663</v>
      </c>
      <c r="H20" s="11">
        <f t="shared" si="1"/>
        <v>-0.8110055463395716</v>
      </c>
    </row>
    <row r="21" spans="1:8" ht="12.75">
      <c r="A21" s="6" t="s">
        <v>13</v>
      </c>
      <c r="B21" s="16">
        <v>564</v>
      </c>
      <c r="C21" s="7">
        <v>590</v>
      </c>
      <c r="D21" s="7">
        <v>591</v>
      </c>
      <c r="E21" s="7">
        <v>599</v>
      </c>
      <c r="F21" s="8">
        <v>585</v>
      </c>
      <c r="G21" s="12">
        <f t="shared" si="0"/>
        <v>-2.3372287145242088</v>
      </c>
      <c r="H21" s="11">
        <f t="shared" si="1"/>
        <v>3.7234042553191404</v>
      </c>
    </row>
    <row r="22" spans="1:8" ht="12.75">
      <c r="A22" s="6" t="s">
        <v>3</v>
      </c>
      <c r="B22" s="16" t="s">
        <v>26</v>
      </c>
      <c r="C22" s="7" t="s">
        <v>33</v>
      </c>
      <c r="D22" s="7" t="s">
        <v>33</v>
      </c>
      <c r="E22" s="7" t="s">
        <v>33</v>
      </c>
      <c r="F22" s="7" t="s">
        <v>33</v>
      </c>
      <c r="G22" s="12" t="s">
        <v>19</v>
      </c>
      <c r="H22" s="11" t="s">
        <v>19</v>
      </c>
    </row>
    <row r="23" spans="1:8" ht="12.75">
      <c r="A23" s="6" t="s">
        <v>16</v>
      </c>
      <c r="B23" s="16">
        <v>268</v>
      </c>
      <c r="C23" s="7">
        <v>332.16</v>
      </c>
      <c r="D23" s="7">
        <v>341.16</v>
      </c>
      <c r="E23" s="7">
        <v>284</v>
      </c>
      <c r="F23" s="8">
        <v>332.86</v>
      </c>
      <c r="G23" s="12">
        <f t="shared" si="0"/>
        <v>17.20422535211268</v>
      </c>
      <c r="H23" s="11">
        <f t="shared" si="1"/>
        <v>24.201492537313428</v>
      </c>
    </row>
    <row r="24" spans="1:8" ht="12.75">
      <c r="A24" s="6" t="s">
        <v>14</v>
      </c>
      <c r="B24" s="16">
        <v>383.31</v>
      </c>
      <c r="C24" s="7">
        <v>427.35</v>
      </c>
      <c r="D24" s="7">
        <v>427.35</v>
      </c>
      <c r="E24" s="7">
        <v>427.35</v>
      </c>
      <c r="F24" s="7">
        <v>463.74</v>
      </c>
      <c r="G24" s="12">
        <f t="shared" si="0"/>
        <v>8.515268515268515</v>
      </c>
      <c r="H24" s="11">
        <f t="shared" si="1"/>
        <v>20.983016357517425</v>
      </c>
    </row>
    <row r="25" spans="1:8" ht="12.75">
      <c r="A25" s="6" t="s">
        <v>15</v>
      </c>
      <c r="B25" s="16">
        <v>523.98</v>
      </c>
      <c r="C25" s="7">
        <v>701.39</v>
      </c>
      <c r="D25" s="7">
        <v>689.26</v>
      </c>
      <c r="E25" s="7">
        <v>689.73</v>
      </c>
      <c r="F25" s="7">
        <v>662.63</v>
      </c>
      <c r="G25" s="12">
        <f t="shared" si="0"/>
        <v>-3.9290736955040373</v>
      </c>
      <c r="H25" s="11">
        <f t="shared" si="1"/>
        <v>26.460933623420747</v>
      </c>
    </row>
    <row r="26" spans="1:8" ht="12.75">
      <c r="A26" s="6" t="s">
        <v>29</v>
      </c>
      <c r="B26" s="16">
        <v>470.5</v>
      </c>
      <c r="C26" s="7">
        <v>536.33</v>
      </c>
      <c r="D26" s="7">
        <v>536.33</v>
      </c>
      <c r="E26" s="7">
        <v>536.33</v>
      </c>
      <c r="F26" s="7">
        <v>536.33</v>
      </c>
      <c r="G26" s="12">
        <f t="shared" si="0"/>
        <v>0</v>
      </c>
      <c r="H26" s="11">
        <f>(F26/B26-1)*100</f>
        <v>13.99149840595113</v>
      </c>
    </row>
    <row r="27" spans="1:8" ht="12.75">
      <c r="A27" s="6" t="s">
        <v>30</v>
      </c>
      <c r="B27" s="16">
        <v>582.21</v>
      </c>
      <c r="C27" s="7">
        <v>620.52</v>
      </c>
      <c r="D27" s="7">
        <v>607.51</v>
      </c>
      <c r="E27" s="7">
        <v>575.73</v>
      </c>
      <c r="F27" s="8">
        <v>545.54</v>
      </c>
      <c r="G27" s="12">
        <f t="shared" si="0"/>
        <v>-5.243777465131238</v>
      </c>
      <c r="H27" s="11">
        <f>(F27/B27-1)*100</f>
        <v>-6.298414661376494</v>
      </c>
    </row>
    <row r="28" spans="1:8" ht="12.75">
      <c r="A28" s="22" t="s">
        <v>17</v>
      </c>
      <c r="B28" s="34">
        <v>583.42</v>
      </c>
      <c r="C28" s="15">
        <v>644.76</v>
      </c>
      <c r="D28" s="15">
        <v>647.53</v>
      </c>
      <c r="E28" s="15">
        <v>642.84</v>
      </c>
      <c r="F28" s="15">
        <v>646.38</v>
      </c>
      <c r="G28" s="13">
        <f>(F28/E28-1)*100</f>
        <v>0.5506813515026909</v>
      </c>
      <c r="H28" s="14">
        <f>(F28/B28-1)*100</f>
        <v>10.791539542696515</v>
      </c>
    </row>
    <row r="29" spans="1:8" s="21" customFormat="1" ht="12.75">
      <c r="A29" s="23"/>
      <c r="B29" s="24"/>
      <c r="C29" s="24"/>
      <c r="D29" s="24"/>
      <c r="E29" s="24"/>
      <c r="F29" s="24"/>
      <c r="G29" s="25"/>
      <c r="H29" s="25"/>
    </row>
    <row r="30" spans="1:8" s="21" customFormat="1" ht="12.75">
      <c r="A30" s="33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27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31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2021-08-30T06:24:39Z</dcterms:modified>
  <cp:category/>
  <cp:version/>
  <cp:contentType/>
  <cp:contentStatus/>
</cp:coreProperties>
</file>