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<sst xmlns="http://schemas.openxmlformats.org/spreadsheetml/2006/main" count="65" uniqueCount="42">
  <si>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</si>
  <si>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</si>
  <si>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</si>
  <si>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</si>
  <si>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</si>
  <si>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</si>
  <si>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</si>
  <si>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</si>
  <si>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</si>
  <si>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</si>
  <si>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</si>
  <si>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</si>
  <si>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</si>
  <si>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</si>
  <si>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</si>
  <si>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</si>
  <si>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</si>
  <si>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</si>
  <si>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</si>
  <si>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</si>
  <si>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</si>
  <si>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</si>
  <si>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</si>
  <si>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</si>
  <si>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</si>
  <si>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</si>
  <si>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</si>
  <si>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</si>
  <si>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</si>
  <si>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</si>
  <si>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</si>
  <si>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</si>
  <si>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</si>
  <si>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</si>
  <si>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34 sav.
(08 23–29 )</t>
  </si>
  <si>
    <t>35 sav.
(08 30–09 05 )</t>
  </si>
  <si>
    <t>36 sav.
(09 06–12 )</t>
  </si>
  <si>
    <t>37 sav.
(09 13–19 )</t>
  </si>
  <si>
    <t>Avių* supirkimo kainos Europos Sąjungos valstybėse 2021 m. 34–37 sav., EUR/100 kg skerdenų (be PVM)</t>
  </si>
  <si>
    <t>** lyginant 2021 m. 37 savaitę su 2021 m. 36 savaite</t>
  </si>
  <si>
    <t xml:space="preserve">*** lyginant 2021 m. 37 savaitę su 2020 m. 37 savaite </t>
  </si>
  <si>
    <t>37 sav.
(09 07–13)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</si>
</sst>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25" borderId="17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31" fillId="25" borderId="19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  <xf numFmtId="4" fontId="25" fillId="24" borderId="11" xfId="0" applyNumberFormat="1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1.00390625" style="0" customWidth="1"/>
  </cols>
  <sheetData>
    <row r="2" spans="1:8" ht="12.75" customHeight="1">
      <c r="A2" s="42" t="s">
        <v>38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4">
        <v>2020</v>
      </c>
      <c r="C5" s="47">
        <v>2021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39" t="s">
        <v>41</v>
      </c>
      <c r="C6" s="35" t="s">
        <v>34</v>
      </c>
      <c r="D6" s="35" t="s">
        <v>35</v>
      </c>
      <c r="E6" s="35" t="s">
        <v>36</v>
      </c>
      <c r="F6" s="35" t="s">
        <v>37</v>
      </c>
      <c r="G6" s="36" t="s">
        <v>24</v>
      </c>
      <c r="H6" s="37" t="s">
        <v>25</v>
      </c>
    </row>
    <row r="7" spans="1:8" ht="12.75" customHeight="1">
      <c r="A7" s="5" t="s">
        <v>2</v>
      </c>
      <c r="B7" s="29" t="s">
        <v>21</v>
      </c>
      <c r="C7" s="26">
        <v>482.52</v>
      </c>
      <c r="D7" s="41">
        <v>422.33</v>
      </c>
      <c r="E7" s="40" t="s">
        <v>21</v>
      </c>
      <c r="F7" s="40" t="s">
        <v>21</v>
      </c>
      <c r="G7" s="38" t="s">
        <v>19</v>
      </c>
      <c r="H7" s="31" t="s">
        <v>19</v>
      </c>
    </row>
    <row r="8" spans="1:8" ht="12.75" customHeight="1">
      <c r="A8" s="6" t="s">
        <v>7</v>
      </c>
      <c r="B8" s="27">
        <v>506.7</v>
      </c>
      <c r="C8" s="7">
        <v>609.4</v>
      </c>
      <c r="D8" s="7">
        <v>601.1</v>
      </c>
      <c r="E8" s="7">
        <v>608.3</v>
      </c>
      <c r="F8" s="8">
        <v>593.8000000000001</v>
      </c>
      <c r="G8" s="12">
        <f aca="true" t="shared" si="0" ref="G8:G27">(F8/E8-1)*100</f>
        <v>-2.3836922571099595</v>
      </c>
      <c r="H8" s="11">
        <f>(F8/B8-1)*100</f>
        <v>17.18965857509376</v>
      </c>
    </row>
    <row r="9" spans="1:8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16">
        <v>604.86</v>
      </c>
      <c r="C10" s="7">
        <v>774.51</v>
      </c>
      <c r="D10" s="7">
        <v>762.56</v>
      </c>
      <c r="E10" s="7">
        <v>751.32</v>
      </c>
      <c r="F10" s="7">
        <v>753.45</v>
      </c>
      <c r="G10" s="12">
        <f t="shared" si="0"/>
        <v>0.2835010381728065</v>
      </c>
      <c r="H10" s="11">
        <f aca="true" t="shared" si="1" ref="H10:H25">(F10/B10-1)*100</f>
        <v>24.566015276262277</v>
      </c>
    </row>
    <row r="11" spans="1:8" ht="12.75">
      <c r="A11" s="6" t="s">
        <v>5</v>
      </c>
      <c r="B11" s="16" t="s">
        <v>21</v>
      </c>
      <c r="C11" s="7" t="s">
        <v>26</v>
      </c>
      <c r="D11" s="7" t="s">
        <v>26</v>
      </c>
      <c r="E11" s="7" t="s">
        <v>26</v>
      </c>
      <c r="F11" s="50" t="s">
        <v>21</v>
      </c>
      <c r="G11" s="12" t="s">
        <v>19</v>
      </c>
      <c r="H11" s="11" t="s">
        <v>19</v>
      </c>
    </row>
    <row r="12" spans="1:8" ht="12.75">
      <c r="A12" s="6" t="s">
        <v>10</v>
      </c>
      <c r="B12" s="16">
        <v>597.72</v>
      </c>
      <c r="C12" s="7">
        <v>639.14</v>
      </c>
      <c r="D12" s="7">
        <v>642.35</v>
      </c>
      <c r="E12" s="7">
        <v>649.97</v>
      </c>
      <c r="F12" s="8">
        <v>652.32</v>
      </c>
      <c r="G12" s="12">
        <f t="shared" si="0"/>
        <v>0.3615551486991775</v>
      </c>
      <c r="H12" s="11">
        <f t="shared" si="1"/>
        <v>9.13471190523991</v>
      </c>
    </row>
    <row r="13" spans="1:8" ht="12.75">
      <c r="A13" s="6" t="s">
        <v>11</v>
      </c>
      <c r="B13" s="16">
        <v>698</v>
      </c>
      <c r="C13" s="7">
        <v>718</v>
      </c>
      <c r="D13" s="7">
        <v>725</v>
      </c>
      <c r="E13" s="7">
        <v>729</v>
      </c>
      <c r="F13" s="8">
        <v>736</v>
      </c>
      <c r="G13" s="12">
        <f t="shared" si="0"/>
        <v>0.9602194787379892</v>
      </c>
      <c r="H13" s="11">
        <f t="shared" si="1"/>
        <v>5.4441260744985565</v>
      </c>
    </row>
    <row r="14" spans="1:8" ht="12.75">
      <c r="A14" s="6" t="s">
        <v>18</v>
      </c>
      <c r="B14" s="16">
        <v>661.56</v>
      </c>
      <c r="C14" s="7">
        <v>704.02</v>
      </c>
      <c r="D14" s="7">
        <v>748.15</v>
      </c>
      <c r="E14" s="7">
        <v>751.72</v>
      </c>
      <c r="F14" s="8">
        <v>753.71</v>
      </c>
      <c r="G14" s="12">
        <f t="shared" si="0"/>
        <v>0.2647262278507867</v>
      </c>
      <c r="H14" s="11">
        <f t="shared" si="1"/>
        <v>13.92919765402989</v>
      </c>
    </row>
    <row r="15" spans="1:8" ht="12.75">
      <c r="A15" s="6" t="s">
        <v>12</v>
      </c>
      <c r="B15" s="16">
        <v>513.49</v>
      </c>
      <c r="C15" s="7">
        <v>610.56</v>
      </c>
      <c r="D15" s="7">
        <v>615.24</v>
      </c>
      <c r="E15" s="7">
        <v>607.04</v>
      </c>
      <c r="F15" s="7">
        <v>588.26</v>
      </c>
      <c r="G15" s="12">
        <f t="shared" si="0"/>
        <v>-3.0937005798629347</v>
      </c>
      <c r="H15" s="11">
        <f t="shared" si="1"/>
        <v>14.561140431167097</v>
      </c>
    </row>
    <row r="16" spans="1:8" ht="12.75">
      <c r="A16" s="6" t="s">
        <v>20</v>
      </c>
      <c r="B16" s="16">
        <v>518</v>
      </c>
      <c r="C16" s="7">
        <v>481</v>
      </c>
      <c r="D16" s="7">
        <v>481</v>
      </c>
      <c r="E16" s="7">
        <v>478</v>
      </c>
      <c r="F16" s="8">
        <v>479</v>
      </c>
      <c r="G16" s="12">
        <f t="shared" si="0"/>
        <v>0.20920502092049986</v>
      </c>
      <c r="H16" s="11">
        <f t="shared" si="1"/>
        <v>-7.528957528957525</v>
      </c>
    </row>
    <row r="17" spans="1:8" ht="12.75">
      <c r="A17" s="6" t="s">
        <v>6</v>
      </c>
      <c r="B17" s="16">
        <v>572</v>
      </c>
      <c r="C17" s="7">
        <v>554</v>
      </c>
      <c r="D17" s="7">
        <v>552</v>
      </c>
      <c r="E17" s="7">
        <v>548</v>
      </c>
      <c r="F17" s="8">
        <v>546</v>
      </c>
      <c r="G17" s="12">
        <f t="shared" si="0"/>
        <v>-0.36496350364964014</v>
      </c>
      <c r="H17" s="11">
        <f t="shared" si="1"/>
        <v>-4.545454545454541</v>
      </c>
    </row>
    <row r="18" spans="1:8" ht="12.75">
      <c r="A18" s="6" t="s">
        <v>4</v>
      </c>
      <c r="B18" s="16">
        <v>440.01</v>
      </c>
      <c r="C18" s="7">
        <v>499.6</v>
      </c>
      <c r="D18" s="7">
        <v>475.08</v>
      </c>
      <c r="E18" s="7">
        <v>458.29</v>
      </c>
      <c r="F18" s="8">
        <v>500.11</v>
      </c>
      <c r="G18" s="12">
        <f t="shared" si="0"/>
        <v>9.12522638504003</v>
      </c>
      <c r="H18" s="11">
        <f t="shared" si="1"/>
        <v>13.658780482261768</v>
      </c>
    </row>
    <row r="19" spans="1:8" ht="12.75">
      <c r="A19" s="6" t="s">
        <v>28</v>
      </c>
      <c r="B19" s="16">
        <v>638.26</v>
      </c>
      <c r="C19" s="30" t="s">
        <v>21</v>
      </c>
      <c r="D19" s="30">
        <v>710.63</v>
      </c>
      <c r="E19" s="7">
        <v>716.58</v>
      </c>
      <c r="F19" s="8">
        <v>710.07</v>
      </c>
      <c r="G19" s="12">
        <f t="shared" si="0"/>
        <v>-0.9084819559574631</v>
      </c>
      <c r="H19" s="11">
        <f t="shared" si="1"/>
        <v>11.250900886785953</v>
      </c>
    </row>
    <row r="20" spans="1:8" ht="12.75">
      <c r="A20" s="6" t="s">
        <v>32</v>
      </c>
      <c r="B20" s="16">
        <v>572.05</v>
      </c>
      <c r="C20" s="7">
        <v>603.7</v>
      </c>
      <c r="D20" s="7">
        <v>600.31</v>
      </c>
      <c r="E20" s="7">
        <v>596.57</v>
      </c>
      <c r="F20" s="8">
        <v>592.12</v>
      </c>
      <c r="G20" s="12">
        <f t="shared" si="0"/>
        <v>-0.745930905006964</v>
      </c>
      <c r="H20" s="11">
        <f t="shared" si="1"/>
        <v>3.5084345773970904</v>
      </c>
    </row>
    <row r="21" spans="1:8" ht="12.75">
      <c r="A21" s="6" t="s">
        <v>13</v>
      </c>
      <c r="B21" s="16">
        <v>558</v>
      </c>
      <c r="C21" s="7">
        <v>621</v>
      </c>
      <c r="D21" s="7">
        <v>609</v>
      </c>
      <c r="E21" s="7">
        <v>609</v>
      </c>
      <c r="F21" s="8">
        <v>613</v>
      </c>
      <c r="G21" s="12">
        <f t="shared" si="0"/>
        <v>0.6568144499178974</v>
      </c>
      <c r="H21" s="11">
        <f t="shared" si="1"/>
        <v>9.856630824372758</v>
      </c>
    </row>
    <row r="22" spans="1:8" ht="12.75">
      <c r="A22" s="6" t="s">
        <v>3</v>
      </c>
      <c r="B22" s="16" t="s">
        <v>26</v>
      </c>
      <c r="C22" s="7" t="s">
        <v>33</v>
      </c>
      <c r="D22" s="7" t="s">
        <v>33</v>
      </c>
      <c r="E22" s="7" t="s">
        <v>33</v>
      </c>
      <c r="F22" s="7" t="s">
        <v>33</v>
      </c>
      <c r="G22" s="12" t="s">
        <v>19</v>
      </c>
      <c r="H22" s="11" t="s">
        <v>19</v>
      </c>
    </row>
    <row r="23" spans="1:8" ht="12.75">
      <c r="A23" s="6" t="s">
        <v>16</v>
      </c>
      <c r="B23" s="16">
        <v>246.02</v>
      </c>
      <c r="C23" s="7">
        <v>282.55</v>
      </c>
      <c r="D23" s="7">
        <v>275.42</v>
      </c>
      <c r="E23" s="7">
        <v>281.67</v>
      </c>
      <c r="F23" s="8">
        <v>288.85</v>
      </c>
      <c r="G23" s="12">
        <f t="shared" si="0"/>
        <v>2.549082259381552</v>
      </c>
      <c r="H23" s="11">
        <f t="shared" si="1"/>
        <v>17.409153727339245</v>
      </c>
    </row>
    <row r="24" spans="1:8" ht="12.75">
      <c r="A24" s="6" t="s">
        <v>14</v>
      </c>
      <c r="B24" s="16">
        <v>418.83</v>
      </c>
      <c r="C24" s="7">
        <v>463.74</v>
      </c>
      <c r="D24" s="7">
        <v>463.74</v>
      </c>
      <c r="E24" s="7">
        <v>463.74</v>
      </c>
      <c r="F24" s="7">
        <v>463.74</v>
      </c>
      <c r="G24" s="12">
        <f t="shared" si="0"/>
        <v>0</v>
      </c>
      <c r="H24" s="11">
        <f t="shared" si="1"/>
        <v>10.72272759830959</v>
      </c>
    </row>
    <row r="25" spans="1:8" ht="12.75">
      <c r="A25" s="6" t="s">
        <v>15</v>
      </c>
      <c r="B25" s="16">
        <v>493.37</v>
      </c>
      <c r="C25" s="7">
        <v>642.05</v>
      </c>
      <c r="D25" s="7">
        <v>632.66</v>
      </c>
      <c r="E25" s="7">
        <v>624.94</v>
      </c>
      <c r="F25" s="8">
        <v>605.86</v>
      </c>
      <c r="G25" s="12">
        <f t="shared" si="0"/>
        <v>-3.0530930969373093</v>
      </c>
      <c r="H25" s="11">
        <f t="shared" si="1"/>
        <v>22.800332407726454</v>
      </c>
    </row>
    <row r="26" spans="1:8" ht="12.75">
      <c r="A26" s="6" t="s">
        <v>29</v>
      </c>
      <c r="B26" s="16">
        <v>512.5</v>
      </c>
      <c r="C26" s="7">
        <v>552.33</v>
      </c>
      <c r="D26" s="7">
        <v>552.33</v>
      </c>
      <c r="E26" s="7">
        <v>563.67</v>
      </c>
      <c r="F26" s="7">
        <v>563.67</v>
      </c>
      <c r="G26" s="12">
        <f t="shared" si="0"/>
        <v>0</v>
      </c>
      <c r="H26" s="11">
        <f>(F26/B26-1)*100</f>
        <v>9.98439024390243</v>
      </c>
    </row>
    <row r="27" spans="1:8" ht="12.75">
      <c r="A27" s="6" t="s">
        <v>30</v>
      </c>
      <c r="B27" s="16">
        <v>573.95</v>
      </c>
      <c r="C27" s="7">
        <v>580.1</v>
      </c>
      <c r="D27" s="7">
        <v>560.05</v>
      </c>
      <c r="E27" s="7">
        <v>597.28</v>
      </c>
      <c r="F27" s="8">
        <v>613.45</v>
      </c>
      <c r="G27" s="12">
        <f t="shared" si="0"/>
        <v>2.707272970800978</v>
      </c>
      <c r="H27" s="11">
        <f>(F27/B27-1)*100</f>
        <v>6.882132589946854</v>
      </c>
    </row>
    <row r="28" spans="1:8" ht="12.75">
      <c r="A28" s="22" t="s">
        <v>17</v>
      </c>
      <c r="B28" s="33">
        <v>591.94</v>
      </c>
      <c r="C28" s="15">
        <v>655.48</v>
      </c>
      <c r="D28" s="15">
        <v>657.87</v>
      </c>
      <c r="E28" s="15">
        <v>657.82</v>
      </c>
      <c r="F28" s="15">
        <v>655.53</v>
      </c>
      <c r="G28" s="13">
        <f>(F28/E28-1)*100</f>
        <v>-0.3481195463804765</v>
      </c>
      <c r="H28" s="14">
        <f>(F28/B28-1)*100</f>
        <v>10.742642835422501</v>
      </c>
    </row>
    <row r="29" spans="1:8" s="21" customFormat="1" ht="12.75">
      <c r="A29" s="23"/>
      <c r="B29" s="24"/>
      <c r="C29" s="24"/>
      <c r="D29" s="24"/>
      <c r="E29" s="24"/>
      <c r="F29" s="24"/>
      <c r="G29" s="25"/>
      <c r="H29" s="25"/>
    </row>
    <row r="30" spans="1:8" s="21" customFormat="1" ht="12.75">
      <c r="A30" s="32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2021-09-28T05:31:42Z</dcterms:modified>
  <cp:category/>
  <cp:version/>
  <cp:contentType/>
  <cp:contentStatus/>
</cp:coreProperties>
</file>