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<sst xmlns="http://schemas.openxmlformats.org/spreadsheetml/2006/main" count="27" uniqueCount="23">
  <si>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</si>
  <si>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</si>
  <si>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</si>
  <si>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</si>
  <si>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</si>
  <si>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</si>
  <si>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</si>
  <si>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</si>
  <si>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</si>
  <si>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</si>
  <si>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</si>
  <si>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</si>
  <si>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</si>
  <si>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</si>
  <si>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</si>
  <si>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33 sav.
(08 16–22)</t>
  </si>
  <si>
    <t>34 sav.
(08 23–29)</t>
  </si>
  <si>
    <t>35 sav.
(08 30–09 05)</t>
  </si>
  <si>
    <t>36 sav.
(08 31–09 06)</t>
  </si>
  <si>
    <t>36 sav.
(09 06–12)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</si>
  <si>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33–36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</si>
  <si>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36 savaitę su 2021 m. 35 savaite</t>
  </si>
  <si>
    <t>** lyginant 2021 m. 36 savaitę su 2020 m. 36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</si>
</sst>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9" sqref="K19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18</v>
      </c>
      <c r="C5" s="6" t="s">
        <v>15</v>
      </c>
      <c r="D5" s="6" t="s">
        <v>16</v>
      </c>
      <c r="E5" s="6" t="s">
        <v>17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8836</v>
      </c>
      <c r="C6" s="33">
        <v>6760</v>
      </c>
      <c r="D6" s="33">
        <v>6370</v>
      </c>
      <c r="E6" s="33">
        <v>6409</v>
      </c>
      <c r="F6" s="38">
        <v>6826</v>
      </c>
      <c r="G6" s="16">
        <f aca="true" t="shared" si="0" ref="G6:G12">+F6/E6*100-100</f>
        <v>6.506475269152759</v>
      </c>
      <c r="H6" s="19">
        <f aca="true" t="shared" si="1" ref="H6:H12">+F6/B6*100-100</f>
        <v>-22.747849705749218</v>
      </c>
    </row>
    <row r="7" spans="1:8" ht="12.75" customHeight="1">
      <c r="A7" s="20" t="s">
        <v>4</v>
      </c>
      <c r="B7" s="28">
        <v>3510</v>
      </c>
      <c r="C7" s="34">
        <v>5250</v>
      </c>
      <c r="D7" s="34">
        <v>4984</v>
      </c>
      <c r="E7" s="34">
        <v>4715</v>
      </c>
      <c r="F7" s="39">
        <v>4049</v>
      </c>
      <c r="G7" s="17">
        <f t="shared" si="0"/>
        <v>-14.125132555673375</v>
      </c>
      <c r="H7" s="21">
        <f t="shared" si="1"/>
        <v>15.35612535612536</v>
      </c>
    </row>
    <row r="8" spans="1:8" ht="12.75" customHeight="1">
      <c r="A8" s="20" t="s">
        <v>5</v>
      </c>
      <c r="B8" s="28">
        <v>456</v>
      </c>
      <c r="C8" s="34">
        <v>704</v>
      </c>
      <c r="D8" s="34">
        <v>557</v>
      </c>
      <c r="E8" s="34">
        <v>580</v>
      </c>
      <c r="F8" s="39">
        <v>586</v>
      </c>
      <c r="G8" s="17">
        <f t="shared" si="0"/>
        <v>1.0344827586206833</v>
      </c>
      <c r="H8" s="21">
        <f t="shared" si="1"/>
        <v>28.508771929824576</v>
      </c>
    </row>
    <row r="9" spans="1:8" ht="12.75" customHeight="1">
      <c r="A9" s="20" t="s">
        <v>6</v>
      </c>
      <c r="B9" s="28">
        <v>25</v>
      </c>
      <c r="C9" s="34">
        <v>46</v>
      </c>
      <c r="D9" s="34">
        <v>39</v>
      </c>
      <c r="E9" s="34">
        <v>32</v>
      </c>
      <c r="F9" s="39">
        <v>43</v>
      </c>
      <c r="G9" s="17">
        <f t="shared" si="0"/>
        <v>34.375</v>
      </c>
      <c r="H9" s="21">
        <f t="shared" si="1"/>
        <v>72</v>
      </c>
    </row>
    <row r="10" spans="1:8" ht="12.75" customHeight="1">
      <c r="A10" s="20" t="s">
        <v>7</v>
      </c>
      <c r="B10" s="28">
        <v>4</v>
      </c>
      <c r="C10" s="34">
        <v>6</v>
      </c>
      <c r="D10" s="34">
        <v>6</v>
      </c>
      <c r="E10" s="34">
        <v>7</v>
      </c>
      <c r="F10" s="39">
        <v>4</v>
      </c>
      <c r="G10" s="17">
        <f t="shared" si="0"/>
        <v>-42.85714285714286</v>
      </c>
      <c r="H10" s="21">
        <f t="shared" si="1"/>
        <v>0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>
        <v>3</v>
      </c>
      <c r="E11" s="35" t="s">
        <v>14</v>
      </c>
      <c r="F11" s="40">
        <v>3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12831</v>
      </c>
      <c r="C12" s="36">
        <v>12766</v>
      </c>
      <c r="D12" s="36">
        <v>11959</v>
      </c>
      <c r="E12" s="36">
        <v>11743</v>
      </c>
      <c r="F12" s="36">
        <v>11511</v>
      </c>
      <c r="G12" s="2">
        <f t="shared" si="0"/>
        <v>-1.9756450651451871</v>
      </c>
      <c r="H12" s="15">
        <f t="shared" si="1"/>
        <v>-10.287584755669869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2021-09-15T11:59:21Z</dcterms:modified>
  <cp:category/>
  <cp:version/>
  <cp:contentType/>
  <cp:contentStatus/>
</cp:coreProperties>
</file>